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icinski\Desktop\"/>
    </mc:Choice>
  </mc:AlternateContent>
  <bookViews>
    <workbookView xWindow="0" yWindow="0" windowWidth="28800" windowHeight="12000"/>
  </bookViews>
  <sheets>
    <sheet name="Arkusz1" sheetId="1" r:id="rId1"/>
  </sheets>
  <definedNames>
    <definedName name="_Hlk99039738" localSheetId="0">Arkusz1!$B$5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C7" i="1" l="1"/>
  <c r="D7" i="1"/>
</calcChain>
</file>

<file path=xl/sharedStrings.xml><?xml version="1.0" encoding="utf-8"?>
<sst xmlns="http://schemas.openxmlformats.org/spreadsheetml/2006/main" count="14" uniqueCount="14">
  <si>
    <t>L.p.</t>
  </si>
  <si>
    <t>Nazwa pakietu</t>
  </si>
  <si>
    <t>RAZEM:</t>
  </si>
  <si>
    <t xml:space="preserve">Kwota (w PLN BRUTTO) jaką Zamawiający zamierza przeznaczyć     na sfinansowanie zamówienia                 </t>
  </si>
  <si>
    <r>
      <t xml:space="preserve">Dotyczy: Postepowania o udzielenie zamówienia na zadanie pn.: </t>
    </r>
    <r>
      <rPr>
        <b/>
        <sz val="11"/>
        <rFont val="Calibri"/>
        <family val="2"/>
        <charset val="238"/>
        <scheme val="minor"/>
      </rPr>
      <t xml:space="preserve">Usługa konserwacji i obsługi struktury analogowej sieci telefonicznej oraz systemów sygnalizacji włamania i napadu, systemu telewizji przemysłowej i domofonów w obiektach  Centralnego Szpitala Klinicznego Uniwersytetu Medycznego w Łodzi.
</t>
    </r>
  </si>
  <si>
    <t>02/ADM/2023</t>
  </si>
  <si>
    <t xml:space="preserve">Pakiet nr 1 - Konserwacja i obsługa struktury analogowej sieci telefonicznej w obiektach Centralnego Szpitala Klinicznego Uniwersytetu Medycznego w Łodzi </t>
  </si>
  <si>
    <t>Pakiet nr 2 - Konserwacja i obsługa systemów sygnalizacji włamania i napadu, systemu telewizji przemysłowej oraz domofonów w obiektach Centralnego Szpitala Klinicznego Uniwersytetu Medycznego w Łodzi.</t>
  </si>
  <si>
    <t xml:space="preserve">EL-TEL Zakład Usługowo Handlowo Produkcyjny Radosław Maksalon, ul. Bartoka 51 lok. 61, 92-533 Łódź </t>
  </si>
  <si>
    <t xml:space="preserve">DawPol Dawid Sadlok, ul. Skryta 6, 43-267 Suszek </t>
  </si>
  <si>
    <t xml:space="preserve">Bascom P. Szuba, A. Szuba, plac kościelny 8,         91-444 Łódź </t>
  </si>
  <si>
    <t>Oferta brutto Nr 1</t>
  </si>
  <si>
    <t xml:space="preserve">Oferta brutto Nr 2 - oferta złożona po terminie </t>
  </si>
  <si>
    <t>Oferta brutto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</si>
</sst>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#,##0.00\ &quot;zł&quot;;[Red]#,##0.00\ &quot;zł&quot;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zoomScale="80" zoomScaleNormal="80" workbookViewId="0">
      <selection activeCell="D3" sqref="D3:E3"/>
    </sheetView>
  </sheetViews>
  <sheetFormatPr defaultRowHeight="15" x14ac:dyDescent="0.25"/>
  <cols>
    <col min="1" max="1" width="6" customWidth="1"/>
    <col min="2" max="2" width="54.5703125" customWidth="1"/>
    <col min="3" max="3" width="31.140625" customWidth="1"/>
    <col min="4" max="4" width="39.28515625" customWidth="1"/>
    <col min="5" max="5" width="1" hidden="1" customWidth="1"/>
    <col min="6" max="6" width="0.85546875" hidden="1" customWidth="1"/>
    <col min="7" max="7" width="44" customWidth="1"/>
    <col min="8" max="8" width="46.42578125" customWidth="1"/>
  </cols>
  <sheetData>
    <row r="1" spans="1:11" ht="96.75" customHeight="1" x14ac:dyDescent="0.25">
      <c r="A1" s="24" t="s">
        <v>4</v>
      </c>
      <c r="B1" s="24"/>
      <c r="C1" s="24"/>
      <c r="D1" s="24"/>
      <c r="E1" s="24"/>
      <c r="F1" s="24"/>
      <c r="G1" s="1"/>
    </row>
    <row r="2" spans="1:11" ht="33" customHeight="1" x14ac:dyDescent="0.25">
      <c r="A2" s="21" t="s">
        <v>5</v>
      </c>
      <c r="B2" s="22"/>
      <c r="C2" s="22"/>
      <c r="D2" s="22"/>
      <c r="E2" s="22"/>
      <c r="F2" s="22"/>
      <c r="G2" s="1"/>
    </row>
    <row r="3" spans="1:11" ht="98.25" customHeight="1" x14ac:dyDescent="0.25">
      <c r="A3" s="27" t="s">
        <v>0</v>
      </c>
      <c r="B3" s="25" t="s">
        <v>1</v>
      </c>
      <c r="C3" s="25" t="s">
        <v>3</v>
      </c>
      <c r="D3" s="23" t="s">
        <v>8</v>
      </c>
      <c r="E3" s="23"/>
      <c r="F3" s="15"/>
      <c r="G3" s="17" t="s">
        <v>9</v>
      </c>
      <c r="H3" s="18" t="s">
        <v>10</v>
      </c>
      <c r="I3" s="1"/>
      <c r="J3" s="1"/>
      <c r="K3" s="1"/>
    </row>
    <row r="4" spans="1:11" ht="23.25" customHeight="1" x14ac:dyDescent="0.25">
      <c r="A4" s="28"/>
      <c r="B4" s="26"/>
      <c r="C4" s="26"/>
      <c r="D4" s="2" t="s">
        <v>11</v>
      </c>
      <c r="E4" s="7"/>
      <c r="F4" s="7"/>
      <c r="G4" s="20" t="s">
        <v>12</v>
      </c>
      <c r="H4" s="2" t="s">
        <v>13</v>
      </c>
    </row>
    <row r="5" spans="1:11" ht="80.099999999999994" customHeight="1" x14ac:dyDescent="0.25">
      <c r="A5" s="8">
        <v>1</v>
      </c>
      <c r="B5" s="10" t="s">
        <v>6</v>
      </c>
      <c r="C5" s="3">
        <v>65682</v>
      </c>
      <c r="D5" s="11">
        <v>57859.199999999997</v>
      </c>
      <c r="E5" s="12"/>
      <c r="F5" s="12"/>
      <c r="G5" s="16">
        <v>48000</v>
      </c>
      <c r="H5" s="16">
        <v>141696</v>
      </c>
    </row>
    <row r="6" spans="1:11" ht="80.099999999999994" customHeight="1" x14ac:dyDescent="0.25">
      <c r="A6" s="8">
        <v>2</v>
      </c>
      <c r="B6" s="10" t="s">
        <v>7</v>
      </c>
      <c r="C6" s="3">
        <v>85608</v>
      </c>
      <c r="D6" s="13">
        <v>73504.800000000003</v>
      </c>
      <c r="E6" s="14"/>
      <c r="F6" s="14"/>
      <c r="G6" s="16">
        <v>60000</v>
      </c>
      <c r="H6" s="16">
        <v>141696</v>
      </c>
    </row>
    <row r="7" spans="1:11" ht="30" customHeight="1" x14ac:dyDescent="0.25">
      <c r="A7" s="2"/>
      <c r="B7" s="4" t="s">
        <v>2</v>
      </c>
      <c r="C7" s="5">
        <f>C6+C5</f>
        <v>151290</v>
      </c>
      <c r="D7" s="6">
        <f>D6+D5</f>
        <v>131364</v>
      </c>
      <c r="E7" s="9"/>
      <c r="F7" s="9"/>
      <c r="G7" s="19">
        <f>SUM(G5:G6)</f>
        <v>108000</v>
      </c>
      <c r="H7" s="19">
        <f>SUM(H5:H6)</f>
        <v>283392</v>
      </c>
    </row>
  </sheetData>
  <mergeCells count="6">
    <mergeCell ref="A2:F2"/>
    <mergeCell ref="D3:E3"/>
    <mergeCell ref="A1:F1"/>
    <mergeCell ref="C3:C4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Arkusz1!_Hlk99039738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Sobczak</dc:creator>
  <cp:lastModifiedBy>Jakub Siciński</cp:lastModifiedBy>
  <cp:lastPrinted>2022-06-20T11:44:13Z</cp:lastPrinted>
  <dcterms:created xsi:type="dcterms:W3CDTF">2022-01-21T09:57:20Z</dcterms:created>
  <dcterms:modified xsi:type="dcterms:W3CDTF">2023-01-27T13:44:36Z</dcterms:modified>
</cp:coreProperties>
</file>