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Users\adm4\Documents\2018 STOMATOLOGIA\"/>
    </mc:Choice>
  </mc:AlternateContent>
  <bookViews>
    <workbookView xWindow="0" yWindow="90" windowWidth="19200" windowHeight="11250" firstSheet="1" activeTab="1"/>
  </bookViews>
  <sheets>
    <sheet name="informacja_o_wyniku" sheetId="1" state="hidden" r:id="rId1"/>
    <sheet name="procenty" sheetId="3" r:id="rId2"/>
    <sheet name="Arkusz1" sheetId="2" state="hidden" r:id="rId3"/>
  </sheets>
  <externalReferences>
    <externalReference r:id="rId4"/>
  </externalReferences>
  <definedNames>
    <definedName name="_xlnm._FilterDatabase" localSheetId="0" hidden="1">informacja_o_wyniku!$A$1:$IU$2399</definedName>
    <definedName name="_xlnm._FilterDatabase" localSheetId="1" hidden="1">procenty!$A$1:$IS$1068</definedName>
    <definedName name="_xlnm.Print_Area" localSheetId="1">procenty!$A$1:$I$1068</definedName>
  </definedNames>
  <calcPr calcId="152511"/>
</workbook>
</file>

<file path=xl/calcChain.xml><?xml version="1.0" encoding="utf-8"?>
<calcChain xmlns="http://schemas.openxmlformats.org/spreadsheetml/2006/main">
  <c r="H521" i="3" l="1"/>
  <c r="G521" i="3"/>
  <c r="F521" i="3"/>
  <c r="D521" i="3"/>
  <c r="C521" i="3"/>
  <c r="H809" i="3" l="1"/>
  <c r="G809" i="3"/>
  <c r="C809" i="3"/>
  <c r="H103" i="3" l="1"/>
  <c r="G103" i="3"/>
  <c r="F103" i="3"/>
  <c r="E103" i="3"/>
  <c r="D103" i="3"/>
  <c r="C103" i="3"/>
  <c r="E739" i="3" l="1"/>
  <c r="G629" i="3"/>
  <c r="C317" i="3" l="1"/>
  <c r="D317" i="3"/>
  <c r="E317" i="3"/>
  <c r="F317" i="3"/>
  <c r="G317" i="3"/>
  <c r="H317" i="3"/>
  <c r="I317" i="3"/>
  <c r="C194" i="3"/>
  <c r="D194" i="3"/>
  <c r="E194" i="3"/>
  <c r="F194" i="3"/>
  <c r="G194" i="3"/>
  <c r="H194" i="3"/>
  <c r="I194" i="3"/>
  <c r="C18" i="3" l="1"/>
  <c r="C3" i="3" l="1"/>
  <c r="C13" i="3"/>
  <c r="C4" i="3"/>
  <c r="C5" i="3"/>
  <c r="C6" i="3"/>
  <c r="C7" i="3"/>
  <c r="C8" i="3"/>
  <c r="C9" i="3"/>
  <c r="C10" i="3"/>
  <c r="C11" i="3"/>
  <c r="C12" i="3"/>
  <c r="V3" i="1" l="1"/>
  <c r="I3" i="3"/>
  <c r="D3" i="3"/>
  <c r="G3" i="3"/>
  <c r="H3" i="3"/>
  <c r="D4" i="3"/>
  <c r="G4" i="3"/>
  <c r="H4" i="3"/>
  <c r="D5" i="3"/>
  <c r="G5" i="3"/>
  <c r="D6" i="3"/>
  <c r="G6" i="3"/>
  <c r="G7" i="3"/>
  <c r="G8" i="3"/>
  <c r="G9" i="3"/>
  <c r="G10" i="3"/>
  <c r="D11" i="3"/>
  <c r="G11" i="3"/>
  <c r="H11" i="3"/>
  <c r="D12" i="3"/>
  <c r="G12" i="3"/>
  <c r="H12" i="3"/>
  <c r="D13" i="3"/>
  <c r="G13" i="3"/>
  <c r="H13" i="3"/>
  <c r="C14" i="3"/>
  <c r="G14" i="3"/>
  <c r="C16" i="3"/>
  <c r="D16" i="3"/>
  <c r="G16" i="3"/>
  <c r="H16" i="3"/>
  <c r="C17" i="3"/>
  <c r="G17" i="3"/>
  <c r="G18" i="3"/>
  <c r="C19" i="3"/>
  <c r="G19" i="3"/>
  <c r="H19" i="3"/>
  <c r="C20" i="3"/>
  <c r="D20" i="3"/>
  <c r="G20" i="3"/>
  <c r="H20" i="3"/>
  <c r="C22" i="3"/>
  <c r="F22" i="3"/>
  <c r="G22" i="3"/>
  <c r="H22" i="3"/>
  <c r="C24" i="3"/>
  <c r="D24" i="3"/>
  <c r="F24" i="3"/>
  <c r="G24" i="3"/>
  <c r="H24" i="3"/>
  <c r="I24" i="3"/>
  <c r="C26" i="3"/>
  <c r="D26" i="3"/>
  <c r="E26" i="3"/>
  <c r="G26" i="3"/>
  <c r="H26" i="3"/>
  <c r="C27" i="3"/>
  <c r="D27" i="3"/>
  <c r="E27" i="3"/>
  <c r="G27" i="3"/>
  <c r="H27" i="3"/>
  <c r="C28" i="3"/>
  <c r="D28" i="3"/>
  <c r="F28" i="3"/>
  <c r="G28" i="3"/>
  <c r="H28" i="3"/>
  <c r="C29" i="3"/>
  <c r="D29" i="3"/>
  <c r="G29" i="3"/>
  <c r="H29" i="3"/>
  <c r="C30" i="3"/>
  <c r="D30" i="3"/>
  <c r="G30" i="3"/>
  <c r="H30" i="3"/>
  <c r="C31" i="3"/>
  <c r="D31" i="3"/>
  <c r="G31" i="3"/>
  <c r="H31" i="3"/>
  <c r="C32" i="3"/>
  <c r="D32" i="3"/>
  <c r="G32" i="3"/>
  <c r="H32" i="3"/>
  <c r="C33" i="3"/>
  <c r="D33" i="3"/>
  <c r="G33" i="3"/>
  <c r="H33" i="3"/>
  <c r="C34" i="3"/>
  <c r="D34" i="3"/>
  <c r="F34" i="3"/>
  <c r="G34" i="3"/>
  <c r="H34" i="3"/>
  <c r="C35" i="3"/>
  <c r="D35" i="3"/>
  <c r="G35" i="3"/>
  <c r="H35" i="3"/>
  <c r="C36" i="3"/>
  <c r="D36" i="3"/>
  <c r="G36" i="3"/>
  <c r="H36" i="3"/>
  <c r="C38" i="3"/>
  <c r="D38" i="3"/>
  <c r="G38" i="3"/>
  <c r="H38" i="3"/>
  <c r="C40" i="3"/>
  <c r="D40" i="3"/>
  <c r="E40" i="3"/>
  <c r="G40" i="3"/>
  <c r="H40" i="3"/>
  <c r="I40" i="3"/>
  <c r="C41" i="3"/>
  <c r="D41" i="3"/>
  <c r="G41" i="3"/>
  <c r="H41" i="3"/>
  <c r="I41" i="3"/>
  <c r="C42" i="3"/>
  <c r="D42" i="3"/>
  <c r="E42" i="3"/>
  <c r="G42" i="3"/>
  <c r="H42" i="3"/>
  <c r="C43" i="3"/>
  <c r="D43" i="3"/>
  <c r="E43" i="3"/>
  <c r="G43" i="3"/>
  <c r="H43" i="3"/>
  <c r="C44" i="3"/>
  <c r="D44" i="3"/>
  <c r="G44" i="3"/>
  <c r="H44" i="3"/>
  <c r="C45" i="3"/>
  <c r="D45" i="3"/>
  <c r="E45" i="3"/>
  <c r="G45" i="3"/>
  <c r="H45" i="3"/>
  <c r="C46" i="3"/>
  <c r="D46" i="3"/>
  <c r="G46" i="3"/>
  <c r="H46" i="3"/>
  <c r="C48" i="3"/>
  <c r="D48" i="3"/>
  <c r="E48" i="3"/>
  <c r="G48" i="3"/>
  <c r="H48" i="3"/>
  <c r="I48" i="3"/>
  <c r="C49" i="3"/>
  <c r="D49" i="3"/>
  <c r="G49" i="3"/>
  <c r="H49" i="3"/>
  <c r="I49" i="3"/>
  <c r="C50" i="3"/>
  <c r="D50" i="3"/>
  <c r="G50" i="3"/>
  <c r="H50" i="3"/>
  <c r="C51" i="3"/>
  <c r="D51" i="3"/>
  <c r="G51" i="3"/>
  <c r="H51" i="3"/>
  <c r="C53" i="3"/>
  <c r="D53" i="3"/>
  <c r="G53" i="3"/>
  <c r="H53" i="3"/>
  <c r="I53" i="3"/>
  <c r="C54" i="3"/>
  <c r="D54" i="3"/>
  <c r="G54" i="3"/>
  <c r="H54" i="3"/>
  <c r="C55" i="3"/>
  <c r="D55" i="3"/>
  <c r="F55" i="3"/>
  <c r="G55" i="3"/>
  <c r="H55" i="3"/>
  <c r="C56" i="3"/>
  <c r="D56" i="3"/>
  <c r="F56" i="3"/>
  <c r="G56" i="3"/>
  <c r="H56" i="3"/>
  <c r="C57" i="3"/>
  <c r="D57" i="3"/>
  <c r="F57" i="3"/>
  <c r="G57" i="3"/>
  <c r="C58" i="3"/>
  <c r="D58" i="3"/>
  <c r="E58" i="3"/>
  <c r="F58" i="3"/>
  <c r="G58" i="3"/>
  <c r="C59" i="3"/>
  <c r="D59" i="3"/>
  <c r="E59" i="3"/>
  <c r="G59" i="3"/>
  <c r="C61" i="3"/>
  <c r="G61" i="3"/>
  <c r="H61" i="3"/>
  <c r="C62" i="3"/>
  <c r="E62" i="3"/>
  <c r="G62" i="3"/>
  <c r="H62" i="3"/>
  <c r="C63" i="3"/>
  <c r="G63" i="3"/>
  <c r="C64" i="3"/>
  <c r="D64" i="3"/>
  <c r="G64" i="3"/>
  <c r="C65" i="3"/>
  <c r="G65" i="3"/>
  <c r="C66" i="3"/>
  <c r="G66" i="3"/>
  <c r="H66" i="3"/>
  <c r="C67" i="3"/>
  <c r="D67" i="3"/>
  <c r="G67" i="3"/>
  <c r="H67" i="3"/>
  <c r="C68" i="3"/>
  <c r="D68" i="3"/>
  <c r="G68" i="3"/>
  <c r="H68" i="3"/>
  <c r="C69" i="3"/>
  <c r="D69" i="3"/>
  <c r="G69" i="3"/>
  <c r="H69" i="3"/>
  <c r="C70" i="3"/>
  <c r="D70" i="3"/>
  <c r="G70" i="3"/>
  <c r="H70" i="3"/>
  <c r="C71" i="3"/>
  <c r="D71" i="3"/>
  <c r="G71" i="3"/>
  <c r="C72" i="3"/>
  <c r="D72" i="3"/>
  <c r="F72" i="3"/>
  <c r="G72" i="3"/>
  <c r="C75" i="3"/>
  <c r="E75" i="3"/>
  <c r="F75" i="3"/>
  <c r="G75" i="3"/>
  <c r="H75" i="3"/>
  <c r="I75" i="3"/>
  <c r="C77" i="3"/>
  <c r="D77" i="3"/>
  <c r="G77" i="3"/>
  <c r="C78" i="3"/>
  <c r="D78" i="3"/>
  <c r="G78" i="3"/>
  <c r="H78" i="3"/>
  <c r="C79" i="3"/>
  <c r="G79" i="3"/>
  <c r="H79" i="3"/>
  <c r="C83" i="3"/>
  <c r="D83" i="3"/>
  <c r="G83" i="3"/>
  <c r="C84" i="3"/>
  <c r="D84" i="3"/>
  <c r="G84" i="3"/>
  <c r="C85" i="3"/>
  <c r="D85" i="3"/>
  <c r="G85" i="3"/>
  <c r="C88" i="3"/>
  <c r="D88" i="3"/>
  <c r="F88" i="3"/>
  <c r="G88" i="3"/>
  <c r="I88" i="3"/>
  <c r="C89" i="3"/>
  <c r="D89" i="3"/>
  <c r="F89" i="3"/>
  <c r="G89" i="3"/>
  <c r="I89" i="3"/>
  <c r="C90" i="3"/>
  <c r="D90" i="3"/>
  <c r="F90" i="3"/>
  <c r="G90" i="3"/>
  <c r="I90" i="3"/>
  <c r="C94" i="3"/>
  <c r="D94" i="3"/>
  <c r="E94" i="3"/>
  <c r="F94" i="3"/>
  <c r="G94" i="3"/>
  <c r="C96" i="3"/>
  <c r="D96" i="3"/>
  <c r="E96" i="3"/>
  <c r="F96" i="3"/>
  <c r="G96" i="3"/>
  <c r="C97" i="3"/>
  <c r="D97" i="3"/>
  <c r="E97" i="3"/>
  <c r="F97" i="3"/>
  <c r="G97" i="3"/>
  <c r="I97" i="3"/>
  <c r="C98" i="3"/>
  <c r="D98" i="3"/>
  <c r="E98" i="3"/>
  <c r="G98" i="3"/>
  <c r="C99" i="3"/>
  <c r="D99" i="3"/>
  <c r="E99" i="3"/>
  <c r="G99" i="3"/>
  <c r="C100" i="3"/>
  <c r="D100" i="3"/>
  <c r="E100" i="3"/>
  <c r="G100" i="3"/>
  <c r="C101" i="3"/>
  <c r="D101" i="3"/>
  <c r="E101" i="3"/>
  <c r="G101" i="3"/>
  <c r="C102" i="3"/>
  <c r="D102" i="3"/>
  <c r="E102" i="3"/>
  <c r="F102" i="3"/>
  <c r="G102" i="3"/>
  <c r="H102" i="3"/>
  <c r="C104" i="3"/>
  <c r="D104" i="3"/>
  <c r="E104" i="3"/>
  <c r="F104" i="3"/>
  <c r="G104" i="3"/>
  <c r="H104" i="3"/>
  <c r="C106" i="3"/>
  <c r="D106" i="3"/>
  <c r="E106" i="3"/>
  <c r="G106" i="3"/>
  <c r="C107" i="3"/>
  <c r="D107" i="3"/>
  <c r="E107" i="3"/>
  <c r="G107" i="3"/>
  <c r="H107" i="3"/>
  <c r="C108" i="3"/>
  <c r="E108" i="3"/>
  <c r="G108" i="3"/>
  <c r="H108" i="3"/>
  <c r="C109" i="3"/>
  <c r="E109" i="3"/>
  <c r="G109" i="3"/>
  <c r="H109" i="3"/>
  <c r="C110" i="3"/>
  <c r="E110" i="3"/>
  <c r="G110" i="3"/>
  <c r="H110" i="3"/>
  <c r="C111" i="3"/>
  <c r="G111" i="3"/>
  <c r="H111" i="3"/>
  <c r="C113" i="3"/>
  <c r="D113" i="3"/>
  <c r="G113" i="3"/>
  <c r="H113" i="3"/>
  <c r="C117" i="3"/>
  <c r="D117" i="3"/>
  <c r="F117" i="3"/>
  <c r="G117" i="3"/>
  <c r="H117" i="3"/>
  <c r="C118" i="3"/>
  <c r="D118" i="3"/>
  <c r="F118" i="3"/>
  <c r="G118" i="3"/>
  <c r="H118" i="3"/>
  <c r="C119" i="3"/>
  <c r="E119" i="3"/>
  <c r="G119" i="3"/>
  <c r="H119" i="3"/>
  <c r="C120" i="3"/>
  <c r="G120" i="3"/>
  <c r="H120" i="3"/>
  <c r="C121" i="3"/>
  <c r="D121" i="3"/>
  <c r="G121" i="3"/>
  <c r="H121" i="3"/>
  <c r="C122" i="3"/>
  <c r="D122" i="3"/>
  <c r="E122" i="3"/>
  <c r="G122" i="3"/>
  <c r="H122" i="3"/>
  <c r="C123" i="3"/>
  <c r="D123" i="3"/>
  <c r="E123" i="3"/>
  <c r="G123" i="3"/>
  <c r="H123" i="3"/>
  <c r="C124" i="3"/>
  <c r="D124" i="3"/>
  <c r="E124" i="3"/>
  <c r="G124" i="3"/>
  <c r="H124" i="3"/>
  <c r="C125" i="3"/>
  <c r="D125" i="3"/>
  <c r="E125" i="3"/>
  <c r="G125" i="3"/>
  <c r="H125" i="3"/>
  <c r="C126" i="3"/>
  <c r="G126" i="3"/>
  <c r="H126" i="3"/>
  <c r="C127" i="3"/>
  <c r="G127" i="3"/>
  <c r="H127" i="3"/>
  <c r="C128" i="3"/>
  <c r="D128" i="3"/>
  <c r="G128" i="3"/>
  <c r="H128" i="3"/>
  <c r="C129" i="3"/>
  <c r="D129" i="3"/>
  <c r="G129" i="3"/>
  <c r="H129" i="3"/>
  <c r="C130" i="3"/>
  <c r="D130" i="3"/>
  <c r="G130" i="3"/>
  <c r="H130" i="3"/>
  <c r="C131" i="3"/>
  <c r="D131" i="3"/>
  <c r="E131" i="3"/>
  <c r="H131" i="3"/>
  <c r="C132" i="3"/>
  <c r="D132" i="3"/>
  <c r="E132" i="3"/>
  <c r="F132" i="3"/>
  <c r="H132" i="3"/>
  <c r="C134" i="3"/>
  <c r="D134" i="3"/>
  <c r="F134" i="3"/>
  <c r="G134" i="3"/>
  <c r="C135" i="3"/>
  <c r="D135" i="3"/>
  <c r="E135" i="3"/>
  <c r="F135" i="3"/>
  <c r="G135" i="3"/>
  <c r="H135" i="3"/>
  <c r="C136" i="3"/>
  <c r="D136" i="3"/>
  <c r="E136" i="3"/>
  <c r="G136" i="3"/>
  <c r="H136" i="3"/>
  <c r="C137" i="3"/>
  <c r="D137" i="3"/>
  <c r="G137" i="3"/>
  <c r="H137" i="3"/>
  <c r="C138" i="3"/>
  <c r="D138" i="3"/>
  <c r="G138" i="3"/>
  <c r="H138" i="3"/>
  <c r="C139" i="3"/>
  <c r="D139" i="3"/>
  <c r="G139" i="3"/>
  <c r="H139" i="3"/>
  <c r="C140" i="3"/>
  <c r="D140" i="3"/>
  <c r="G140" i="3"/>
  <c r="H140" i="3"/>
  <c r="C141" i="3"/>
  <c r="D141" i="3"/>
  <c r="F141" i="3"/>
  <c r="G141" i="3"/>
  <c r="H141" i="3"/>
  <c r="C142" i="3"/>
  <c r="D142" i="3"/>
  <c r="G142" i="3"/>
  <c r="H142" i="3"/>
  <c r="C144" i="3"/>
  <c r="D144" i="3"/>
  <c r="F144" i="3"/>
  <c r="G144" i="3"/>
  <c r="H144" i="3"/>
  <c r="I144" i="3"/>
  <c r="C145" i="3"/>
  <c r="D145" i="3"/>
  <c r="F145" i="3"/>
  <c r="G145" i="3"/>
  <c r="H145" i="3"/>
  <c r="I145" i="3"/>
  <c r="C146" i="3"/>
  <c r="D146" i="3"/>
  <c r="F146" i="3"/>
  <c r="G146" i="3"/>
  <c r="C147" i="3"/>
  <c r="D147" i="3"/>
  <c r="G147" i="3"/>
  <c r="H147" i="3"/>
  <c r="C150" i="3"/>
  <c r="D150" i="3"/>
  <c r="G150" i="3"/>
  <c r="H150" i="3"/>
  <c r="C151" i="3"/>
  <c r="D151" i="3"/>
  <c r="G151" i="3"/>
  <c r="H151" i="3"/>
  <c r="C152" i="3"/>
  <c r="G152" i="3"/>
  <c r="H152" i="3"/>
  <c r="I152" i="3"/>
  <c r="C153" i="3"/>
  <c r="G153" i="3"/>
  <c r="H153" i="3"/>
  <c r="C155" i="3"/>
  <c r="D155" i="3"/>
  <c r="G155" i="3"/>
  <c r="H155" i="3"/>
  <c r="C156" i="3"/>
  <c r="D156" i="3"/>
  <c r="G156" i="3"/>
  <c r="H156" i="3"/>
  <c r="C157" i="3"/>
  <c r="D157" i="3"/>
  <c r="G157" i="3"/>
  <c r="H157" i="3"/>
  <c r="C158" i="3"/>
  <c r="D158" i="3"/>
  <c r="G158" i="3"/>
  <c r="H158" i="3"/>
  <c r="C159" i="3"/>
  <c r="D159" i="3"/>
  <c r="E159" i="3"/>
  <c r="G159" i="3"/>
  <c r="H159" i="3"/>
  <c r="C160" i="3"/>
  <c r="D160" i="3"/>
  <c r="G160" i="3"/>
  <c r="H160" i="3"/>
  <c r="C161" i="3"/>
  <c r="D161" i="3"/>
  <c r="G161" i="3"/>
  <c r="H161" i="3"/>
  <c r="C162" i="3"/>
  <c r="D162" i="3"/>
  <c r="G162" i="3"/>
  <c r="H162" i="3"/>
  <c r="C163" i="3"/>
  <c r="D163" i="3"/>
  <c r="G163" i="3"/>
  <c r="H163" i="3"/>
  <c r="C164" i="3"/>
  <c r="D164" i="3"/>
  <c r="G164" i="3"/>
  <c r="H164" i="3"/>
  <c r="C165" i="3"/>
  <c r="D165" i="3"/>
  <c r="G165" i="3"/>
  <c r="H165" i="3"/>
  <c r="C166" i="3"/>
  <c r="D166" i="3"/>
  <c r="E166" i="3"/>
  <c r="H166" i="3"/>
  <c r="C171" i="3"/>
  <c r="D171" i="3"/>
  <c r="E171" i="3"/>
  <c r="F171" i="3"/>
  <c r="H171" i="3"/>
  <c r="C172" i="3"/>
  <c r="D172" i="3"/>
  <c r="F172" i="3"/>
  <c r="H172" i="3"/>
  <c r="C173" i="3"/>
  <c r="D173" i="3"/>
  <c r="F173" i="3"/>
  <c r="H173" i="3"/>
  <c r="C174" i="3"/>
  <c r="G174" i="3"/>
  <c r="H174" i="3"/>
  <c r="C175" i="3"/>
  <c r="E175" i="3"/>
  <c r="G175" i="3"/>
  <c r="H175" i="3"/>
  <c r="C176" i="3"/>
  <c r="D176" i="3"/>
  <c r="E176" i="3"/>
  <c r="G176" i="3"/>
  <c r="H176" i="3"/>
  <c r="C177" i="3"/>
  <c r="E177" i="3"/>
  <c r="F177" i="3"/>
  <c r="G177" i="3"/>
  <c r="H177" i="3"/>
  <c r="C178" i="3"/>
  <c r="E178" i="3"/>
  <c r="H178" i="3"/>
  <c r="C181" i="3"/>
  <c r="D181" i="3"/>
  <c r="G181" i="3"/>
  <c r="H181" i="3"/>
  <c r="C182" i="3"/>
  <c r="D182" i="3"/>
  <c r="G182" i="3"/>
  <c r="C186" i="3"/>
  <c r="G186" i="3"/>
  <c r="H186" i="3"/>
  <c r="C187" i="3"/>
  <c r="G187" i="3"/>
  <c r="H187" i="3"/>
  <c r="C189" i="3"/>
  <c r="G189" i="3"/>
  <c r="H189" i="3"/>
  <c r="C190" i="3"/>
  <c r="G190" i="3"/>
  <c r="H190" i="3"/>
  <c r="C191" i="3"/>
  <c r="G191" i="3"/>
  <c r="H191" i="3"/>
  <c r="C193" i="3"/>
  <c r="G193" i="3"/>
  <c r="H193" i="3"/>
  <c r="C195" i="3"/>
  <c r="D195" i="3"/>
  <c r="G195" i="3"/>
  <c r="H195" i="3"/>
  <c r="C196" i="3"/>
  <c r="D196" i="3"/>
  <c r="G196" i="3"/>
  <c r="C197" i="3"/>
  <c r="D197" i="3"/>
  <c r="G197" i="3"/>
  <c r="C198" i="3"/>
  <c r="D198" i="3"/>
  <c r="F198" i="3"/>
  <c r="G198" i="3"/>
  <c r="C199" i="3"/>
  <c r="D199" i="3"/>
  <c r="F199" i="3"/>
  <c r="G199" i="3"/>
  <c r="H199" i="3"/>
  <c r="C202" i="3"/>
  <c r="D202" i="3"/>
  <c r="F202" i="3"/>
  <c r="G202" i="3"/>
  <c r="H202" i="3"/>
  <c r="C205" i="3"/>
  <c r="D205" i="3"/>
  <c r="G205" i="3"/>
  <c r="C206" i="3"/>
  <c r="D206" i="3"/>
  <c r="G206" i="3"/>
  <c r="C207" i="3"/>
  <c r="D207" i="3"/>
  <c r="F207" i="3"/>
  <c r="G207" i="3"/>
  <c r="H207" i="3"/>
  <c r="C208" i="3"/>
  <c r="D208" i="3"/>
  <c r="G208" i="3"/>
  <c r="H208" i="3"/>
  <c r="C209" i="3"/>
  <c r="D209" i="3"/>
  <c r="G209" i="3"/>
  <c r="H209" i="3"/>
  <c r="C211" i="3"/>
  <c r="G211" i="3"/>
  <c r="H211" i="3"/>
  <c r="C212" i="3"/>
  <c r="G212" i="3"/>
  <c r="C213" i="3"/>
  <c r="G213" i="3"/>
  <c r="H213" i="3"/>
  <c r="C214" i="3"/>
  <c r="G214" i="3"/>
  <c r="H214" i="3"/>
  <c r="C215" i="3"/>
  <c r="D215" i="3"/>
  <c r="F215" i="3"/>
  <c r="G215" i="3"/>
  <c r="H215" i="3"/>
  <c r="I215" i="3"/>
  <c r="C216" i="3"/>
  <c r="D216" i="3"/>
  <c r="G216" i="3"/>
  <c r="H216" i="3"/>
  <c r="C220" i="3"/>
  <c r="G220" i="3"/>
  <c r="H220" i="3"/>
  <c r="C221" i="3"/>
  <c r="G221" i="3"/>
  <c r="H221" i="3"/>
  <c r="C222" i="3"/>
  <c r="G222" i="3"/>
  <c r="H222" i="3"/>
  <c r="C223" i="3"/>
  <c r="G223" i="3"/>
  <c r="C224" i="3"/>
  <c r="G224" i="3"/>
  <c r="H224" i="3"/>
  <c r="C225" i="3"/>
  <c r="G225" i="3"/>
  <c r="H225" i="3"/>
  <c r="C226" i="3"/>
  <c r="G226" i="3"/>
  <c r="H226" i="3"/>
  <c r="C227" i="3"/>
  <c r="G227" i="3"/>
  <c r="H227" i="3"/>
  <c r="C228" i="3"/>
  <c r="D228" i="3"/>
  <c r="G228" i="3"/>
  <c r="H228" i="3"/>
  <c r="C229" i="3"/>
  <c r="G229" i="3"/>
  <c r="C230" i="3"/>
  <c r="G230" i="3"/>
  <c r="H230" i="3"/>
  <c r="I230" i="3"/>
  <c r="C231" i="3"/>
  <c r="G231" i="3"/>
  <c r="H231" i="3"/>
  <c r="C233" i="3"/>
  <c r="D233" i="3"/>
  <c r="G233" i="3"/>
  <c r="C234" i="3"/>
  <c r="D234" i="3"/>
  <c r="G234" i="3"/>
  <c r="H234" i="3"/>
  <c r="C235" i="3"/>
  <c r="D235" i="3"/>
  <c r="F235" i="3"/>
  <c r="G235" i="3"/>
  <c r="H235" i="3"/>
  <c r="C236" i="3"/>
  <c r="G236" i="3"/>
  <c r="H236" i="3"/>
  <c r="C237" i="3"/>
  <c r="G237" i="3"/>
  <c r="H237" i="3"/>
  <c r="C239" i="3"/>
  <c r="D239" i="3"/>
  <c r="F239" i="3"/>
  <c r="G239" i="3"/>
  <c r="H239" i="3"/>
  <c r="C241" i="3"/>
  <c r="G241" i="3"/>
  <c r="C242" i="3"/>
  <c r="G242" i="3"/>
  <c r="H242" i="3"/>
  <c r="C243" i="3"/>
  <c r="G243" i="3"/>
  <c r="H243" i="3"/>
  <c r="C244" i="3"/>
  <c r="D244" i="3"/>
  <c r="G244" i="3"/>
  <c r="H244" i="3"/>
  <c r="C245" i="3"/>
  <c r="D245" i="3"/>
  <c r="F245" i="3"/>
  <c r="G245" i="3"/>
  <c r="H245" i="3"/>
  <c r="C246" i="3"/>
  <c r="D246" i="3"/>
  <c r="E246" i="3"/>
  <c r="F246" i="3"/>
  <c r="G246" i="3"/>
  <c r="H246" i="3"/>
  <c r="C247" i="3"/>
  <c r="D247" i="3"/>
  <c r="F247" i="3"/>
  <c r="G247" i="3"/>
  <c r="H247" i="3"/>
  <c r="C248" i="3"/>
  <c r="D248" i="3"/>
  <c r="F248" i="3"/>
  <c r="G248" i="3"/>
  <c r="H248" i="3"/>
  <c r="C249" i="3"/>
  <c r="D249" i="3"/>
  <c r="F249" i="3"/>
  <c r="G249" i="3"/>
  <c r="C250" i="3"/>
  <c r="D250" i="3"/>
  <c r="E250" i="3"/>
  <c r="F250" i="3"/>
  <c r="G250" i="3"/>
  <c r="H250" i="3"/>
  <c r="C251" i="3"/>
  <c r="D251" i="3"/>
  <c r="F251" i="3"/>
  <c r="G251" i="3"/>
  <c r="C252" i="3"/>
  <c r="D252" i="3"/>
  <c r="F252" i="3"/>
  <c r="G252" i="3"/>
  <c r="H252" i="3"/>
  <c r="C254" i="3"/>
  <c r="D254" i="3"/>
  <c r="G254" i="3"/>
  <c r="H254" i="3"/>
  <c r="C255" i="3"/>
  <c r="D255" i="3"/>
  <c r="G255" i="3"/>
  <c r="H255" i="3"/>
  <c r="C256" i="3"/>
  <c r="D256" i="3"/>
  <c r="E256" i="3"/>
  <c r="F256" i="3"/>
  <c r="G256" i="3"/>
  <c r="H256" i="3"/>
  <c r="C257" i="3"/>
  <c r="D257" i="3"/>
  <c r="E257" i="3"/>
  <c r="F257" i="3"/>
  <c r="G257" i="3"/>
  <c r="H257" i="3"/>
  <c r="C258" i="3"/>
  <c r="D258" i="3"/>
  <c r="E258" i="3"/>
  <c r="F258" i="3"/>
  <c r="G258" i="3"/>
  <c r="H258" i="3"/>
  <c r="C259" i="3"/>
  <c r="D259" i="3"/>
  <c r="E259" i="3"/>
  <c r="G259" i="3"/>
  <c r="H259" i="3"/>
  <c r="C260" i="3"/>
  <c r="D260" i="3"/>
  <c r="E260" i="3"/>
  <c r="G260" i="3"/>
  <c r="H260" i="3"/>
  <c r="C261" i="3"/>
  <c r="D261" i="3"/>
  <c r="G261" i="3"/>
  <c r="H261" i="3"/>
  <c r="C262" i="3"/>
  <c r="D262" i="3"/>
  <c r="F262" i="3"/>
  <c r="G262" i="3"/>
  <c r="H262" i="3"/>
  <c r="I262" i="3"/>
  <c r="C264" i="3"/>
  <c r="D264" i="3"/>
  <c r="F264" i="3"/>
  <c r="G264" i="3"/>
  <c r="H264" i="3"/>
  <c r="C265" i="3"/>
  <c r="D265" i="3"/>
  <c r="F265" i="3"/>
  <c r="G265" i="3"/>
  <c r="H265" i="3"/>
  <c r="C266" i="3"/>
  <c r="D266" i="3"/>
  <c r="E266" i="3"/>
  <c r="F266" i="3"/>
  <c r="G266" i="3"/>
  <c r="H266" i="3"/>
  <c r="C271" i="3"/>
  <c r="D271" i="3"/>
  <c r="G271" i="3"/>
  <c r="C272" i="3"/>
  <c r="D272" i="3"/>
  <c r="G272" i="3"/>
  <c r="C273" i="3"/>
  <c r="D273" i="3"/>
  <c r="G273" i="3"/>
  <c r="C274" i="3"/>
  <c r="D274" i="3"/>
  <c r="G274" i="3"/>
  <c r="C275" i="3"/>
  <c r="D275" i="3"/>
  <c r="G275" i="3"/>
  <c r="H275" i="3"/>
  <c r="C276" i="3"/>
  <c r="D276" i="3"/>
  <c r="G276" i="3"/>
  <c r="H276" i="3"/>
  <c r="C278" i="3"/>
  <c r="D278" i="3"/>
  <c r="F278" i="3"/>
  <c r="G278" i="3"/>
  <c r="C279" i="3"/>
  <c r="D279" i="3"/>
  <c r="G279" i="3"/>
  <c r="C280" i="3"/>
  <c r="D280" i="3"/>
  <c r="G280" i="3"/>
  <c r="C281" i="3"/>
  <c r="D281" i="3"/>
  <c r="G281" i="3"/>
  <c r="C283" i="3"/>
  <c r="D283" i="3"/>
  <c r="F283" i="3"/>
  <c r="G283" i="3"/>
  <c r="I283" i="3"/>
  <c r="C284" i="3"/>
  <c r="D284" i="3"/>
  <c r="F284" i="3"/>
  <c r="G284" i="3"/>
  <c r="I284" i="3"/>
  <c r="C285" i="3"/>
  <c r="D285" i="3"/>
  <c r="F285" i="3"/>
  <c r="G285" i="3"/>
  <c r="I285" i="3"/>
  <c r="C286" i="3"/>
  <c r="D286" i="3"/>
  <c r="F286" i="3"/>
  <c r="G286" i="3"/>
  <c r="I286" i="3"/>
  <c r="C287" i="3"/>
  <c r="D287" i="3"/>
  <c r="F287" i="3"/>
  <c r="G287" i="3"/>
  <c r="I287" i="3"/>
  <c r="C288" i="3"/>
  <c r="D288" i="3"/>
  <c r="F288" i="3"/>
  <c r="G288" i="3"/>
  <c r="I288" i="3"/>
  <c r="C295" i="3"/>
  <c r="D295" i="3"/>
  <c r="E295" i="3"/>
  <c r="G295" i="3"/>
  <c r="I295" i="3"/>
  <c r="C296" i="3"/>
  <c r="D296" i="3"/>
  <c r="F296" i="3"/>
  <c r="G296" i="3"/>
  <c r="I296" i="3"/>
  <c r="C298" i="3"/>
  <c r="D298" i="3"/>
  <c r="E298" i="3"/>
  <c r="F298" i="3"/>
  <c r="G298" i="3"/>
  <c r="I298" i="3"/>
  <c r="C300" i="3"/>
  <c r="D300" i="3"/>
  <c r="G300" i="3"/>
  <c r="I300" i="3"/>
  <c r="C301" i="3"/>
  <c r="D301" i="3"/>
  <c r="F301" i="3"/>
  <c r="G301" i="3"/>
  <c r="I301" i="3"/>
  <c r="C302" i="3"/>
  <c r="D302" i="3"/>
  <c r="F302" i="3"/>
  <c r="G302" i="3"/>
  <c r="H302" i="3"/>
  <c r="I302" i="3"/>
  <c r="C305" i="3"/>
  <c r="D305" i="3"/>
  <c r="F305" i="3"/>
  <c r="G305" i="3"/>
  <c r="H305" i="3"/>
  <c r="I305" i="3"/>
  <c r="C306" i="3"/>
  <c r="D306" i="3"/>
  <c r="F306" i="3"/>
  <c r="G306" i="3"/>
  <c r="I306" i="3"/>
  <c r="C309" i="3"/>
  <c r="D309" i="3"/>
  <c r="F309" i="3"/>
  <c r="G309" i="3"/>
  <c r="I309" i="3"/>
  <c r="C310" i="3"/>
  <c r="D310" i="3"/>
  <c r="F310" i="3"/>
  <c r="G310" i="3"/>
  <c r="I310" i="3"/>
  <c r="C311" i="3"/>
  <c r="D311" i="3"/>
  <c r="F311" i="3"/>
  <c r="G311" i="3"/>
  <c r="I311" i="3"/>
  <c r="C313" i="3"/>
  <c r="D313" i="3"/>
  <c r="F313" i="3"/>
  <c r="G313" i="3"/>
  <c r="C314" i="3"/>
  <c r="D314" i="3"/>
  <c r="G314" i="3"/>
  <c r="H314" i="3"/>
  <c r="C315" i="3"/>
  <c r="D315" i="3"/>
  <c r="G315" i="3"/>
  <c r="H315" i="3"/>
  <c r="C319" i="3"/>
  <c r="D319" i="3"/>
  <c r="F319" i="3"/>
  <c r="G319" i="3"/>
  <c r="H319" i="3"/>
  <c r="C320" i="3"/>
  <c r="D320" i="3"/>
  <c r="F320" i="3"/>
  <c r="G320" i="3"/>
  <c r="H320" i="3"/>
  <c r="C321" i="3"/>
  <c r="D321" i="3"/>
  <c r="G321" i="3"/>
  <c r="H321" i="3"/>
  <c r="C323" i="3"/>
  <c r="D323" i="3"/>
  <c r="G323" i="3"/>
  <c r="C324" i="3"/>
  <c r="D324" i="3"/>
  <c r="G324" i="3"/>
  <c r="H324" i="3"/>
  <c r="C325" i="3"/>
  <c r="G325" i="3"/>
  <c r="H325" i="3"/>
  <c r="C326" i="3"/>
  <c r="G326" i="3"/>
  <c r="H326" i="3"/>
  <c r="C327" i="3"/>
  <c r="G327" i="3"/>
  <c r="H327" i="3"/>
  <c r="C328" i="3"/>
  <c r="D328" i="3"/>
  <c r="G328" i="3"/>
  <c r="H328" i="3"/>
  <c r="C329" i="3"/>
  <c r="D329" i="3"/>
  <c r="G329" i="3"/>
  <c r="H329" i="3"/>
  <c r="C330" i="3"/>
  <c r="G330" i="3"/>
  <c r="H330" i="3"/>
  <c r="C331" i="3"/>
  <c r="F331" i="3"/>
  <c r="G331" i="3"/>
  <c r="H331" i="3"/>
  <c r="C332" i="3"/>
  <c r="D332" i="3"/>
  <c r="G332" i="3"/>
  <c r="H332" i="3"/>
  <c r="C333" i="3"/>
  <c r="D333" i="3"/>
  <c r="G333" i="3"/>
  <c r="H333" i="3"/>
  <c r="C334" i="3"/>
  <c r="D334" i="3"/>
  <c r="G334" i="3"/>
  <c r="H334" i="3"/>
  <c r="C335" i="3"/>
  <c r="D335" i="3"/>
  <c r="G335" i="3"/>
  <c r="H335" i="3"/>
  <c r="C336" i="3"/>
  <c r="D336" i="3"/>
  <c r="G336" i="3"/>
  <c r="H336" i="3"/>
  <c r="C337" i="3"/>
  <c r="D337" i="3"/>
  <c r="G337" i="3"/>
  <c r="H337" i="3"/>
  <c r="C338" i="3"/>
  <c r="D338" i="3"/>
  <c r="F338" i="3"/>
  <c r="G338" i="3"/>
  <c r="C339" i="3"/>
  <c r="D339" i="3"/>
  <c r="G339" i="3"/>
  <c r="H339" i="3"/>
  <c r="C340" i="3"/>
  <c r="G340" i="3"/>
  <c r="H340" i="3"/>
  <c r="C342" i="3"/>
  <c r="D342" i="3"/>
  <c r="F342" i="3"/>
  <c r="G342" i="3"/>
  <c r="H342" i="3"/>
  <c r="C343" i="3"/>
  <c r="D343" i="3"/>
  <c r="F343" i="3"/>
  <c r="G343" i="3"/>
  <c r="H343" i="3"/>
  <c r="C344" i="3"/>
  <c r="D344" i="3"/>
  <c r="G344" i="3"/>
  <c r="H344" i="3"/>
  <c r="C345" i="3"/>
  <c r="D345" i="3"/>
  <c r="F345" i="3"/>
  <c r="G345" i="3"/>
  <c r="H345" i="3"/>
  <c r="C346" i="3"/>
  <c r="F346" i="3"/>
  <c r="G346" i="3"/>
  <c r="H346" i="3"/>
  <c r="C347" i="3"/>
  <c r="G347" i="3"/>
  <c r="H347" i="3"/>
  <c r="C348" i="3"/>
  <c r="G348" i="3"/>
  <c r="H348" i="3"/>
  <c r="C349" i="3"/>
  <c r="D349" i="3"/>
  <c r="G349" i="3"/>
  <c r="H349" i="3"/>
  <c r="C350" i="3"/>
  <c r="D350" i="3"/>
  <c r="E350" i="3"/>
  <c r="F350" i="3"/>
  <c r="G350" i="3"/>
  <c r="H350" i="3"/>
  <c r="C357" i="3"/>
  <c r="D357" i="3"/>
  <c r="G357" i="3"/>
  <c r="H357" i="3"/>
  <c r="C358" i="3"/>
  <c r="D358" i="3"/>
  <c r="G358" i="3"/>
  <c r="H358" i="3"/>
  <c r="C359" i="3"/>
  <c r="D359" i="3"/>
  <c r="G359" i="3"/>
  <c r="H359" i="3"/>
  <c r="C360" i="3"/>
  <c r="D360" i="3"/>
  <c r="G360" i="3"/>
  <c r="H360" i="3"/>
  <c r="C361" i="3"/>
  <c r="D361" i="3"/>
  <c r="G361" i="3"/>
  <c r="H361" i="3"/>
  <c r="C362" i="3"/>
  <c r="G362" i="3"/>
  <c r="H362" i="3"/>
  <c r="C363" i="3"/>
  <c r="G363" i="3"/>
  <c r="H363" i="3"/>
  <c r="C364" i="3"/>
  <c r="F364" i="3"/>
  <c r="G364" i="3"/>
  <c r="H364" i="3"/>
  <c r="C365" i="3"/>
  <c r="F365" i="3"/>
  <c r="G365" i="3"/>
  <c r="H365" i="3"/>
  <c r="C366" i="3"/>
  <c r="D366" i="3"/>
  <c r="E366" i="3"/>
  <c r="F366" i="3"/>
  <c r="G366" i="3"/>
  <c r="H366" i="3"/>
  <c r="C367" i="3"/>
  <c r="D367" i="3"/>
  <c r="E367" i="3"/>
  <c r="F367" i="3"/>
  <c r="G367" i="3"/>
  <c r="H367" i="3"/>
  <c r="C368" i="3"/>
  <c r="G368" i="3"/>
  <c r="H368" i="3"/>
  <c r="C369" i="3"/>
  <c r="G369" i="3"/>
  <c r="H369" i="3"/>
  <c r="C370" i="3"/>
  <c r="E370" i="3"/>
  <c r="F370" i="3"/>
  <c r="G370" i="3"/>
  <c r="H370" i="3"/>
  <c r="C371" i="3"/>
  <c r="F371" i="3"/>
  <c r="G371" i="3"/>
  <c r="H371" i="3"/>
  <c r="C372" i="3"/>
  <c r="D372" i="3"/>
  <c r="G372" i="3"/>
  <c r="H372" i="3"/>
  <c r="C373" i="3"/>
  <c r="D373" i="3"/>
  <c r="G373" i="3"/>
  <c r="H373" i="3"/>
  <c r="C374" i="3"/>
  <c r="D374" i="3"/>
  <c r="E374" i="3"/>
  <c r="F374" i="3"/>
  <c r="G374" i="3"/>
  <c r="H374" i="3"/>
  <c r="C375" i="3"/>
  <c r="D375" i="3"/>
  <c r="F375" i="3"/>
  <c r="G375" i="3"/>
  <c r="H375" i="3"/>
  <c r="C379" i="3"/>
  <c r="D379" i="3"/>
  <c r="E379" i="3"/>
  <c r="F379" i="3"/>
  <c r="G379" i="3"/>
  <c r="C381" i="3"/>
  <c r="D381" i="3"/>
  <c r="F381" i="3"/>
  <c r="G381" i="3"/>
  <c r="H381" i="3"/>
  <c r="C383" i="3"/>
  <c r="D383" i="3"/>
  <c r="E383" i="3"/>
  <c r="G383" i="3"/>
  <c r="H383" i="3"/>
  <c r="C385" i="3"/>
  <c r="D385" i="3"/>
  <c r="E385" i="3"/>
  <c r="F385" i="3"/>
  <c r="G385" i="3"/>
  <c r="H385" i="3"/>
  <c r="C387" i="3"/>
  <c r="D387" i="3"/>
  <c r="G387" i="3"/>
  <c r="H387" i="3"/>
  <c r="C388" i="3"/>
  <c r="D388" i="3"/>
  <c r="G388" i="3"/>
  <c r="H388" i="3"/>
  <c r="C389" i="3"/>
  <c r="D389" i="3"/>
  <c r="F389" i="3"/>
  <c r="G389" i="3"/>
  <c r="H389" i="3"/>
  <c r="C390" i="3"/>
  <c r="D390" i="3"/>
  <c r="G390" i="3"/>
  <c r="H390" i="3"/>
  <c r="C391" i="3"/>
  <c r="D391" i="3"/>
  <c r="G391" i="3"/>
  <c r="H391" i="3"/>
  <c r="C395" i="3"/>
  <c r="D395" i="3"/>
  <c r="E395" i="3"/>
  <c r="G395" i="3"/>
  <c r="H395" i="3"/>
  <c r="C396" i="3"/>
  <c r="D396" i="3"/>
  <c r="G396" i="3"/>
  <c r="H396" i="3"/>
  <c r="C397" i="3"/>
  <c r="D397" i="3"/>
  <c r="G397" i="3"/>
  <c r="H397" i="3"/>
  <c r="C398" i="3"/>
  <c r="D398" i="3"/>
  <c r="G398" i="3"/>
  <c r="H398" i="3"/>
  <c r="C399" i="3"/>
  <c r="D399" i="3"/>
  <c r="G399" i="3"/>
  <c r="C420" i="3"/>
  <c r="D420" i="3"/>
  <c r="G420" i="3"/>
  <c r="H420" i="3"/>
  <c r="C421" i="3"/>
  <c r="D421" i="3"/>
  <c r="G421" i="3"/>
  <c r="H421" i="3"/>
  <c r="C422" i="3"/>
  <c r="D422" i="3"/>
  <c r="G422" i="3"/>
  <c r="H422" i="3"/>
  <c r="C423" i="3"/>
  <c r="D423" i="3"/>
  <c r="G423" i="3"/>
  <c r="C424" i="3"/>
  <c r="D424" i="3"/>
  <c r="G424" i="3"/>
  <c r="H424" i="3"/>
  <c r="C425" i="3"/>
  <c r="D425" i="3"/>
  <c r="G425" i="3"/>
  <c r="H425" i="3"/>
  <c r="C426" i="3"/>
  <c r="D426" i="3"/>
  <c r="G426" i="3"/>
  <c r="H426" i="3"/>
  <c r="C427" i="3"/>
  <c r="D427" i="3"/>
  <c r="F427" i="3"/>
  <c r="G427" i="3"/>
  <c r="H427" i="3"/>
  <c r="C428" i="3"/>
  <c r="D428" i="3"/>
  <c r="F428" i="3"/>
  <c r="G428" i="3"/>
  <c r="H428" i="3"/>
  <c r="C429" i="3"/>
  <c r="F429" i="3"/>
  <c r="H429" i="3"/>
  <c r="C430" i="3"/>
  <c r="D430" i="3"/>
  <c r="F430" i="3"/>
  <c r="H430" i="3"/>
  <c r="C431" i="3"/>
  <c r="F431" i="3"/>
  <c r="G431" i="3"/>
  <c r="H431" i="3"/>
  <c r="C432" i="3"/>
  <c r="D432" i="3"/>
  <c r="F432" i="3"/>
  <c r="H432" i="3"/>
  <c r="C433" i="3"/>
  <c r="D433" i="3"/>
  <c r="F433" i="3"/>
  <c r="H433" i="3"/>
  <c r="C434" i="3"/>
  <c r="D434" i="3"/>
  <c r="F434" i="3"/>
  <c r="H434" i="3"/>
  <c r="C435" i="3"/>
  <c r="D435" i="3"/>
  <c r="F435" i="3"/>
  <c r="H435" i="3"/>
  <c r="C436" i="3"/>
  <c r="F436" i="3"/>
  <c r="H436" i="3"/>
  <c r="C437" i="3"/>
  <c r="F437" i="3"/>
  <c r="H437" i="3"/>
  <c r="F438" i="3"/>
  <c r="H438" i="3"/>
  <c r="F439" i="3"/>
  <c r="H439" i="3"/>
  <c r="F440" i="3"/>
  <c r="H440" i="3"/>
  <c r="C441" i="3"/>
  <c r="F441" i="3"/>
  <c r="H441" i="3"/>
  <c r="F442" i="3"/>
  <c r="H442" i="3"/>
  <c r="F443" i="3"/>
  <c r="H443" i="3"/>
  <c r="C444" i="3"/>
  <c r="D444" i="3"/>
  <c r="F444" i="3"/>
  <c r="G444" i="3"/>
  <c r="H444" i="3"/>
  <c r="C445" i="3"/>
  <c r="D445" i="3"/>
  <c r="G445" i="3"/>
  <c r="H445" i="3"/>
  <c r="C446" i="3"/>
  <c r="D446" i="3"/>
  <c r="G446" i="3"/>
  <c r="H446" i="3"/>
  <c r="C447" i="3"/>
  <c r="D447" i="3"/>
  <c r="F447" i="3"/>
  <c r="G447" i="3"/>
  <c r="H447" i="3"/>
  <c r="I447" i="3"/>
  <c r="C448" i="3"/>
  <c r="D448" i="3"/>
  <c r="F448" i="3"/>
  <c r="G448" i="3"/>
  <c r="H448" i="3"/>
  <c r="C449" i="3"/>
  <c r="D449" i="3"/>
  <c r="E449" i="3"/>
  <c r="H449" i="3"/>
  <c r="C450" i="3"/>
  <c r="D450" i="3"/>
  <c r="G450" i="3"/>
  <c r="C451" i="3"/>
  <c r="D451" i="3"/>
  <c r="E451" i="3"/>
  <c r="G451" i="3"/>
  <c r="H451" i="3"/>
  <c r="C452" i="3"/>
  <c r="D452" i="3"/>
  <c r="E452" i="3"/>
  <c r="G452" i="3"/>
  <c r="H452" i="3"/>
  <c r="C453" i="3"/>
  <c r="D453" i="3"/>
  <c r="G453" i="3"/>
  <c r="H453" i="3"/>
  <c r="C454" i="3"/>
  <c r="G454" i="3"/>
  <c r="H454" i="3"/>
  <c r="C455" i="3"/>
  <c r="E455" i="3"/>
  <c r="G455" i="3"/>
  <c r="H455" i="3"/>
  <c r="C456" i="3"/>
  <c r="G456" i="3"/>
  <c r="H456" i="3"/>
  <c r="C457" i="3"/>
  <c r="F457" i="3"/>
  <c r="G457" i="3"/>
  <c r="H457" i="3"/>
  <c r="C458" i="3"/>
  <c r="E458" i="3"/>
  <c r="F458" i="3"/>
  <c r="G458" i="3"/>
  <c r="H458" i="3"/>
  <c r="C459" i="3"/>
  <c r="E459" i="3"/>
  <c r="F459" i="3"/>
  <c r="G459" i="3"/>
  <c r="H459" i="3"/>
  <c r="C460" i="3"/>
  <c r="D460" i="3"/>
  <c r="E460" i="3"/>
  <c r="G460" i="3"/>
  <c r="H460" i="3"/>
  <c r="C461" i="3"/>
  <c r="D461" i="3"/>
  <c r="E461" i="3"/>
  <c r="G461" i="3"/>
  <c r="H461" i="3"/>
  <c r="C462" i="3"/>
  <c r="D462" i="3"/>
  <c r="E462" i="3"/>
  <c r="F462" i="3"/>
  <c r="G462" i="3"/>
  <c r="H462" i="3"/>
  <c r="C463" i="3"/>
  <c r="D463" i="3"/>
  <c r="E463" i="3"/>
  <c r="G463" i="3"/>
  <c r="H463" i="3"/>
  <c r="C464" i="3"/>
  <c r="D464" i="3"/>
  <c r="E464" i="3"/>
  <c r="G464" i="3"/>
  <c r="H464" i="3"/>
  <c r="C465" i="3"/>
  <c r="E465" i="3"/>
  <c r="G465" i="3"/>
  <c r="H465" i="3"/>
  <c r="C466" i="3"/>
  <c r="E466" i="3"/>
  <c r="G466" i="3"/>
  <c r="H466" i="3"/>
  <c r="C467" i="3"/>
  <c r="E467" i="3"/>
  <c r="H467" i="3"/>
  <c r="C468" i="3"/>
  <c r="G468" i="3"/>
  <c r="H468" i="3"/>
  <c r="C469" i="3"/>
  <c r="D469" i="3"/>
  <c r="G469" i="3"/>
  <c r="H469" i="3"/>
  <c r="C470" i="3"/>
  <c r="D470" i="3"/>
  <c r="G470" i="3"/>
  <c r="H470" i="3"/>
  <c r="C471" i="3"/>
  <c r="D471" i="3"/>
  <c r="G471" i="3"/>
  <c r="H471" i="3"/>
  <c r="C479" i="3"/>
  <c r="D479" i="3"/>
  <c r="F479" i="3"/>
  <c r="G479" i="3"/>
  <c r="H479" i="3"/>
  <c r="C480" i="3"/>
  <c r="D480" i="3"/>
  <c r="G480" i="3"/>
  <c r="H480" i="3"/>
  <c r="C483" i="3"/>
  <c r="D483" i="3"/>
  <c r="F483" i="3"/>
  <c r="I483" i="3"/>
  <c r="C484" i="3"/>
  <c r="C485" i="3"/>
  <c r="G485" i="3"/>
  <c r="H485" i="3"/>
  <c r="C491" i="3"/>
  <c r="D491" i="3"/>
  <c r="E491" i="3"/>
  <c r="F491" i="3"/>
  <c r="G491" i="3"/>
  <c r="H491" i="3"/>
  <c r="C492" i="3"/>
  <c r="D492" i="3"/>
  <c r="F492" i="3"/>
  <c r="G492" i="3"/>
  <c r="H492" i="3"/>
  <c r="C493" i="3"/>
  <c r="D493" i="3"/>
  <c r="F493" i="3"/>
  <c r="G493" i="3"/>
  <c r="H493" i="3"/>
  <c r="C494" i="3"/>
  <c r="D494" i="3"/>
  <c r="E494" i="3"/>
  <c r="F494" i="3"/>
  <c r="G494" i="3"/>
  <c r="H494" i="3"/>
  <c r="C495" i="3"/>
  <c r="E495" i="3"/>
  <c r="G495" i="3"/>
  <c r="H495" i="3"/>
  <c r="C497" i="3"/>
  <c r="D497" i="3"/>
  <c r="G497" i="3"/>
  <c r="H497" i="3"/>
  <c r="C498" i="3"/>
  <c r="D498" i="3"/>
  <c r="G498" i="3"/>
  <c r="H498" i="3"/>
  <c r="C500" i="3"/>
  <c r="D500" i="3"/>
  <c r="E500" i="3"/>
  <c r="F500" i="3"/>
  <c r="G500" i="3"/>
  <c r="H500" i="3"/>
  <c r="C501" i="3"/>
  <c r="D501" i="3"/>
  <c r="E501" i="3"/>
  <c r="F501" i="3"/>
  <c r="G501" i="3"/>
  <c r="H501" i="3"/>
  <c r="C502" i="3"/>
  <c r="D502" i="3"/>
  <c r="G502" i="3"/>
  <c r="H502" i="3"/>
  <c r="C503" i="3"/>
  <c r="D503" i="3"/>
  <c r="G503" i="3"/>
  <c r="H503" i="3"/>
  <c r="C504" i="3"/>
  <c r="G504" i="3"/>
  <c r="C505" i="3"/>
  <c r="G505" i="3"/>
  <c r="H505" i="3"/>
  <c r="I505" i="3"/>
  <c r="C509" i="3"/>
  <c r="D509" i="3"/>
  <c r="G509" i="3"/>
  <c r="H509" i="3"/>
  <c r="C510" i="3"/>
  <c r="D510" i="3"/>
  <c r="G510" i="3"/>
  <c r="H510" i="3"/>
  <c r="C512" i="3"/>
  <c r="D512" i="3"/>
  <c r="F512" i="3"/>
  <c r="G512" i="3"/>
  <c r="H512" i="3"/>
  <c r="C513" i="3"/>
  <c r="D513" i="3"/>
  <c r="F513" i="3"/>
  <c r="G513" i="3"/>
  <c r="H513" i="3"/>
  <c r="C514" i="3"/>
  <c r="D514" i="3"/>
  <c r="E514" i="3"/>
  <c r="F514" i="3"/>
  <c r="G514" i="3"/>
  <c r="H514" i="3"/>
  <c r="C515" i="3"/>
  <c r="E515" i="3"/>
  <c r="F515" i="3"/>
  <c r="G515" i="3"/>
  <c r="H515" i="3"/>
  <c r="C516" i="3"/>
  <c r="E516" i="3"/>
  <c r="G516" i="3"/>
  <c r="H516" i="3"/>
  <c r="C517" i="3"/>
  <c r="D517" i="3"/>
  <c r="E517" i="3"/>
  <c r="G517" i="3"/>
  <c r="H517" i="3"/>
  <c r="C518" i="3"/>
  <c r="D518" i="3"/>
  <c r="G518" i="3"/>
  <c r="H518" i="3"/>
  <c r="C519" i="3"/>
  <c r="D519" i="3"/>
  <c r="F519" i="3"/>
  <c r="G519" i="3"/>
  <c r="H519" i="3"/>
  <c r="C520" i="3"/>
  <c r="D520" i="3"/>
  <c r="F520" i="3"/>
  <c r="G520" i="3"/>
  <c r="H520" i="3"/>
  <c r="C522" i="3"/>
  <c r="D522" i="3"/>
  <c r="F522" i="3"/>
  <c r="G522" i="3"/>
  <c r="H522" i="3"/>
  <c r="C526" i="3"/>
  <c r="D526" i="3"/>
  <c r="F526" i="3"/>
  <c r="G526" i="3"/>
  <c r="H526" i="3"/>
  <c r="C528" i="3"/>
  <c r="D528" i="3"/>
  <c r="F528" i="3"/>
  <c r="G528" i="3"/>
  <c r="H528" i="3"/>
  <c r="C530" i="3"/>
  <c r="D530" i="3"/>
  <c r="E530" i="3"/>
  <c r="F530" i="3"/>
  <c r="G530" i="3"/>
  <c r="H530" i="3"/>
  <c r="C531" i="3"/>
  <c r="D531" i="3"/>
  <c r="E531" i="3"/>
  <c r="F531" i="3"/>
  <c r="G531" i="3"/>
  <c r="H531" i="3"/>
  <c r="C532" i="3"/>
  <c r="D532" i="3"/>
  <c r="E532" i="3"/>
  <c r="F532" i="3"/>
  <c r="G532" i="3"/>
  <c r="H532" i="3"/>
  <c r="C533" i="3"/>
  <c r="D533" i="3"/>
  <c r="F533" i="3"/>
  <c r="G533" i="3"/>
  <c r="H533" i="3"/>
  <c r="C536" i="3"/>
  <c r="D536" i="3"/>
  <c r="F536" i="3"/>
  <c r="G536" i="3"/>
  <c r="H536" i="3"/>
  <c r="C537" i="3"/>
  <c r="D537" i="3"/>
  <c r="F537" i="3"/>
  <c r="G537" i="3"/>
  <c r="H537" i="3"/>
  <c r="C538" i="3"/>
  <c r="D538" i="3"/>
  <c r="G538" i="3"/>
  <c r="H538" i="3"/>
  <c r="C539" i="3"/>
  <c r="D539" i="3"/>
  <c r="G539" i="3"/>
  <c r="H539" i="3"/>
  <c r="C540" i="3"/>
  <c r="D540" i="3"/>
  <c r="G540" i="3"/>
  <c r="H540" i="3"/>
  <c r="C541" i="3"/>
  <c r="D541" i="3"/>
  <c r="G541" i="3"/>
  <c r="H541" i="3"/>
  <c r="C542" i="3"/>
  <c r="D542" i="3"/>
  <c r="G542" i="3"/>
  <c r="H542" i="3"/>
  <c r="C543" i="3"/>
  <c r="D543" i="3"/>
  <c r="G543" i="3"/>
  <c r="H543" i="3"/>
  <c r="C544" i="3"/>
  <c r="D544" i="3"/>
  <c r="G544" i="3"/>
  <c r="H544" i="3"/>
  <c r="C545" i="3"/>
  <c r="D545" i="3"/>
  <c r="G545" i="3"/>
  <c r="H545" i="3"/>
  <c r="C546" i="3"/>
  <c r="D546" i="3"/>
  <c r="G546" i="3"/>
  <c r="H546" i="3"/>
  <c r="C547" i="3"/>
  <c r="D547" i="3"/>
  <c r="G547" i="3"/>
  <c r="H547" i="3"/>
  <c r="C548" i="3"/>
  <c r="D548" i="3"/>
  <c r="G548" i="3"/>
  <c r="H548" i="3"/>
  <c r="C549" i="3"/>
  <c r="D549" i="3"/>
  <c r="G549" i="3"/>
  <c r="H549" i="3"/>
  <c r="C554" i="3"/>
  <c r="G554" i="3"/>
  <c r="H554" i="3"/>
  <c r="C555" i="3"/>
  <c r="G555" i="3"/>
  <c r="H555" i="3"/>
  <c r="C558" i="3"/>
  <c r="D558" i="3"/>
  <c r="F558" i="3"/>
  <c r="G558" i="3"/>
  <c r="H558" i="3"/>
  <c r="I558" i="3"/>
  <c r="C559" i="3"/>
  <c r="D559" i="3"/>
  <c r="G559" i="3"/>
  <c r="H559" i="3"/>
  <c r="C560" i="3"/>
  <c r="D560" i="3"/>
  <c r="G560" i="3"/>
  <c r="H560" i="3"/>
  <c r="C561" i="3"/>
  <c r="D561" i="3"/>
  <c r="G561" i="3"/>
  <c r="H561" i="3"/>
  <c r="C562" i="3"/>
  <c r="D562" i="3"/>
  <c r="G562" i="3"/>
  <c r="C563" i="3"/>
  <c r="D563" i="3"/>
  <c r="G563" i="3"/>
  <c r="C564" i="3"/>
  <c r="D564" i="3"/>
  <c r="F564" i="3"/>
  <c r="G564" i="3"/>
  <c r="C565" i="3"/>
  <c r="D565" i="3"/>
  <c r="F565" i="3"/>
  <c r="G565" i="3"/>
  <c r="I565" i="3"/>
  <c r="C567" i="3"/>
  <c r="D567" i="3"/>
  <c r="F567" i="3"/>
  <c r="G567" i="3"/>
  <c r="C568" i="3"/>
  <c r="D568" i="3"/>
  <c r="G568" i="3"/>
  <c r="H568" i="3"/>
  <c r="C570" i="3"/>
  <c r="D570" i="3"/>
  <c r="F570" i="3"/>
  <c r="G570" i="3"/>
  <c r="H570" i="3"/>
  <c r="I570" i="3"/>
  <c r="C571" i="3"/>
  <c r="D571" i="3"/>
  <c r="F571" i="3"/>
  <c r="G571" i="3"/>
  <c r="H571" i="3"/>
  <c r="I571" i="3"/>
  <c r="C572" i="3"/>
  <c r="D572" i="3"/>
  <c r="F572" i="3"/>
  <c r="G572" i="3"/>
  <c r="H572" i="3"/>
  <c r="I572" i="3"/>
  <c r="C573" i="3"/>
  <c r="D573" i="3"/>
  <c r="F573" i="3"/>
  <c r="G573" i="3"/>
  <c r="H573" i="3"/>
  <c r="I573" i="3"/>
  <c r="C574" i="3"/>
  <c r="G574" i="3"/>
  <c r="H574" i="3"/>
  <c r="C577" i="3"/>
  <c r="D577" i="3"/>
  <c r="F577" i="3"/>
  <c r="G577" i="3"/>
  <c r="C578" i="3"/>
  <c r="D578" i="3"/>
  <c r="F578" i="3"/>
  <c r="G578" i="3"/>
  <c r="H578" i="3"/>
  <c r="C579" i="3"/>
  <c r="F579" i="3"/>
  <c r="G579" i="3"/>
  <c r="H579" i="3"/>
  <c r="C580" i="3"/>
  <c r="G580" i="3"/>
  <c r="H580" i="3"/>
  <c r="C581" i="3"/>
  <c r="G581" i="3"/>
  <c r="H581" i="3"/>
  <c r="C582" i="3"/>
  <c r="G582" i="3"/>
  <c r="H582" i="3"/>
  <c r="C583" i="3"/>
  <c r="D583" i="3"/>
  <c r="F583" i="3"/>
  <c r="G583" i="3"/>
  <c r="H583" i="3"/>
  <c r="C584" i="3"/>
  <c r="D584" i="3"/>
  <c r="E584" i="3"/>
  <c r="F584" i="3"/>
  <c r="G584" i="3"/>
  <c r="H584" i="3"/>
  <c r="C585" i="3"/>
  <c r="D585" i="3"/>
  <c r="F585" i="3"/>
  <c r="G585" i="3"/>
  <c r="H585" i="3"/>
  <c r="C586" i="3"/>
  <c r="D586" i="3"/>
  <c r="G586" i="3"/>
  <c r="H586" i="3"/>
  <c r="I586" i="3"/>
  <c r="C587" i="3"/>
  <c r="G587" i="3"/>
  <c r="H587" i="3"/>
  <c r="I587" i="3"/>
  <c r="C588" i="3"/>
  <c r="F588" i="3"/>
  <c r="G588" i="3"/>
  <c r="H588" i="3"/>
  <c r="I588" i="3"/>
  <c r="C589" i="3"/>
  <c r="G589" i="3"/>
  <c r="H589" i="3"/>
  <c r="C590" i="3"/>
  <c r="G590" i="3"/>
  <c r="H590" i="3"/>
  <c r="C591" i="3"/>
  <c r="G591" i="3"/>
  <c r="C592" i="3"/>
  <c r="G592" i="3"/>
  <c r="C593" i="3"/>
  <c r="G593" i="3"/>
  <c r="C594" i="3"/>
  <c r="G594" i="3"/>
  <c r="C595" i="3"/>
  <c r="D595" i="3"/>
  <c r="G595" i="3"/>
  <c r="H595" i="3"/>
  <c r="C596" i="3"/>
  <c r="D596" i="3"/>
  <c r="G596" i="3"/>
  <c r="H596" i="3"/>
  <c r="C597" i="3"/>
  <c r="D597" i="3"/>
  <c r="G597" i="3"/>
  <c r="H597" i="3"/>
  <c r="C598" i="3"/>
  <c r="D598" i="3"/>
  <c r="G598" i="3"/>
  <c r="H598" i="3"/>
  <c r="C599" i="3"/>
  <c r="G599" i="3"/>
  <c r="H599" i="3"/>
  <c r="C600" i="3"/>
  <c r="G600" i="3"/>
  <c r="H600" i="3"/>
  <c r="C601" i="3"/>
  <c r="G601" i="3"/>
  <c r="H601" i="3"/>
  <c r="C603" i="3"/>
  <c r="D603" i="3"/>
  <c r="E603" i="3"/>
  <c r="G603" i="3"/>
  <c r="H603" i="3"/>
  <c r="I603" i="3"/>
  <c r="C604" i="3"/>
  <c r="G604" i="3"/>
  <c r="H604" i="3"/>
  <c r="C605" i="3"/>
  <c r="G605" i="3"/>
  <c r="H605" i="3"/>
  <c r="C606" i="3"/>
  <c r="G606" i="3"/>
  <c r="H606" i="3"/>
  <c r="C607" i="3"/>
  <c r="D607" i="3"/>
  <c r="F607" i="3"/>
  <c r="G607" i="3"/>
  <c r="H607" i="3"/>
  <c r="C608" i="3"/>
  <c r="G608" i="3"/>
  <c r="H608" i="3"/>
  <c r="C609" i="3"/>
  <c r="G609" i="3"/>
  <c r="C610" i="3"/>
  <c r="H610" i="3"/>
  <c r="C611" i="3"/>
  <c r="H611" i="3"/>
  <c r="C612" i="3"/>
  <c r="H612" i="3"/>
  <c r="C613" i="3"/>
  <c r="H613" i="3"/>
  <c r="C614" i="3"/>
  <c r="G614" i="3"/>
  <c r="H614" i="3"/>
  <c r="C615" i="3"/>
  <c r="G615" i="3"/>
  <c r="H615" i="3"/>
  <c r="C617" i="3"/>
  <c r="F617" i="3"/>
  <c r="G617" i="3"/>
  <c r="H617" i="3"/>
  <c r="C618" i="3"/>
  <c r="G618" i="3"/>
  <c r="H618" i="3"/>
  <c r="C619" i="3"/>
  <c r="D619" i="3"/>
  <c r="G619" i="3"/>
  <c r="H619" i="3"/>
  <c r="C620" i="3"/>
  <c r="D620" i="3"/>
  <c r="E620" i="3"/>
  <c r="G620" i="3"/>
  <c r="H620" i="3"/>
  <c r="C621" i="3"/>
  <c r="D621" i="3"/>
  <c r="G621" i="3"/>
  <c r="H621" i="3"/>
  <c r="C622" i="3"/>
  <c r="D622" i="3"/>
  <c r="G622" i="3"/>
  <c r="H622" i="3"/>
  <c r="C623" i="3"/>
  <c r="D623" i="3"/>
  <c r="G623" i="3"/>
  <c r="H623" i="3"/>
  <c r="C624" i="3"/>
  <c r="D624" i="3"/>
  <c r="E624" i="3"/>
  <c r="G624" i="3"/>
  <c r="H624" i="3"/>
  <c r="C625" i="3"/>
  <c r="D625" i="3"/>
  <c r="E625" i="3"/>
  <c r="G625" i="3"/>
  <c r="H625" i="3"/>
  <c r="C626" i="3"/>
  <c r="D626" i="3"/>
  <c r="G626" i="3"/>
  <c r="H626" i="3"/>
  <c r="C627" i="3"/>
  <c r="D627" i="3"/>
  <c r="G627" i="3"/>
  <c r="C628" i="3"/>
  <c r="D628" i="3"/>
  <c r="F628" i="3"/>
  <c r="G628" i="3"/>
  <c r="H628" i="3"/>
  <c r="C629" i="3"/>
  <c r="D629" i="3"/>
  <c r="F629" i="3"/>
  <c r="C630" i="3"/>
  <c r="D630" i="3"/>
  <c r="F630" i="3"/>
  <c r="H630" i="3"/>
  <c r="C632" i="3"/>
  <c r="G632" i="3"/>
  <c r="H632" i="3"/>
  <c r="C633" i="3"/>
  <c r="G633" i="3"/>
  <c r="H633" i="3"/>
  <c r="C634" i="3"/>
  <c r="G634" i="3"/>
  <c r="H634" i="3"/>
  <c r="C635" i="3"/>
  <c r="D635" i="3"/>
  <c r="F635" i="3"/>
  <c r="G635" i="3"/>
  <c r="H635" i="3"/>
  <c r="I635" i="3"/>
  <c r="C636" i="3"/>
  <c r="D636" i="3"/>
  <c r="F636" i="3"/>
  <c r="G636" i="3"/>
  <c r="H636" i="3"/>
  <c r="I636" i="3"/>
  <c r="C638" i="3"/>
  <c r="D638" i="3"/>
  <c r="F638" i="3"/>
  <c r="G638" i="3"/>
  <c r="I638" i="3"/>
  <c r="C641" i="3"/>
  <c r="D641" i="3"/>
  <c r="G641" i="3"/>
  <c r="H641" i="3"/>
  <c r="C642" i="3"/>
  <c r="D642" i="3"/>
  <c r="G642" i="3"/>
  <c r="H642" i="3"/>
  <c r="C643" i="3"/>
  <c r="D643" i="3"/>
  <c r="G643" i="3"/>
  <c r="H643" i="3"/>
  <c r="C644" i="3"/>
  <c r="D644" i="3"/>
  <c r="G644" i="3"/>
  <c r="C646" i="3"/>
  <c r="D646" i="3"/>
  <c r="F646" i="3"/>
  <c r="G646" i="3"/>
  <c r="H646" i="3"/>
  <c r="C647" i="3"/>
  <c r="D647" i="3"/>
  <c r="F647" i="3"/>
  <c r="G647" i="3"/>
  <c r="C648" i="3"/>
  <c r="D648" i="3"/>
  <c r="E648" i="3"/>
  <c r="F648" i="3"/>
  <c r="G648" i="3"/>
  <c r="I648" i="3"/>
  <c r="C649" i="3"/>
  <c r="D649" i="3"/>
  <c r="E649" i="3"/>
  <c r="F649" i="3"/>
  <c r="G649" i="3"/>
  <c r="I649" i="3"/>
  <c r="C650" i="3"/>
  <c r="D650" i="3"/>
  <c r="F650" i="3"/>
  <c r="G650" i="3"/>
  <c r="I650" i="3"/>
  <c r="C652" i="3"/>
  <c r="D652" i="3"/>
  <c r="G652" i="3"/>
  <c r="H652" i="3"/>
  <c r="C653" i="3"/>
  <c r="D653" i="3"/>
  <c r="G653" i="3"/>
  <c r="H653" i="3"/>
  <c r="C654" i="3"/>
  <c r="D654" i="3"/>
  <c r="G654" i="3"/>
  <c r="H654" i="3"/>
  <c r="C656" i="3"/>
  <c r="G656" i="3"/>
  <c r="H656" i="3"/>
  <c r="C657" i="3"/>
  <c r="G657" i="3"/>
  <c r="H657" i="3"/>
  <c r="C658" i="3"/>
  <c r="G658" i="3"/>
  <c r="H658" i="3"/>
  <c r="C659" i="3"/>
  <c r="G659" i="3"/>
  <c r="H659" i="3"/>
  <c r="C660" i="3"/>
  <c r="G660" i="3"/>
  <c r="H660" i="3"/>
  <c r="C661" i="3"/>
  <c r="G661" i="3"/>
  <c r="H661" i="3"/>
  <c r="C662" i="3"/>
  <c r="E662" i="3"/>
  <c r="F662" i="3"/>
  <c r="G662" i="3"/>
  <c r="H662" i="3"/>
  <c r="C664" i="3"/>
  <c r="G664" i="3"/>
  <c r="H664" i="3"/>
  <c r="I664" i="3"/>
  <c r="C665" i="3"/>
  <c r="G665" i="3"/>
  <c r="H665" i="3"/>
  <c r="I665" i="3"/>
  <c r="C666" i="3"/>
  <c r="G666" i="3"/>
  <c r="H666" i="3"/>
  <c r="C667" i="3"/>
  <c r="G667" i="3"/>
  <c r="H667" i="3"/>
  <c r="C668" i="3"/>
  <c r="G668" i="3"/>
  <c r="H668" i="3"/>
  <c r="C669" i="3"/>
  <c r="G669" i="3"/>
  <c r="H669" i="3"/>
  <c r="C670" i="3"/>
  <c r="G670" i="3"/>
  <c r="H670" i="3"/>
  <c r="C671" i="3"/>
  <c r="G671" i="3"/>
  <c r="H671" i="3"/>
  <c r="C672" i="3"/>
  <c r="G672" i="3"/>
  <c r="H672" i="3"/>
  <c r="C673" i="3"/>
  <c r="G673" i="3"/>
  <c r="H673" i="3"/>
  <c r="C674" i="3"/>
  <c r="G674" i="3"/>
  <c r="H674" i="3"/>
  <c r="C675" i="3"/>
  <c r="G675" i="3"/>
  <c r="H675" i="3"/>
  <c r="C676" i="3"/>
  <c r="G676" i="3"/>
  <c r="H676" i="3"/>
  <c r="C677" i="3"/>
  <c r="G677" i="3"/>
  <c r="H677" i="3"/>
  <c r="C679" i="3"/>
  <c r="D679" i="3"/>
  <c r="F679" i="3"/>
  <c r="G679" i="3"/>
  <c r="H679" i="3"/>
  <c r="C680" i="3"/>
  <c r="D680" i="3"/>
  <c r="G680" i="3"/>
  <c r="H680" i="3"/>
  <c r="C681" i="3"/>
  <c r="D681" i="3"/>
  <c r="G681" i="3"/>
  <c r="H681" i="3"/>
  <c r="C682" i="3"/>
  <c r="D682" i="3"/>
  <c r="E682" i="3"/>
  <c r="G682" i="3"/>
  <c r="H682" i="3"/>
  <c r="C683" i="3"/>
  <c r="G683" i="3"/>
  <c r="H683" i="3"/>
  <c r="C684" i="3"/>
  <c r="E684" i="3"/>
  <c r="G684" i="3"/>
  <c r="H684" i="3"/>
  <c r="C685" i="3"/>
  <c r="D685" i="3"/>
  <c r="G685" i="3"/>
  <c r="H685" i="3"/>
  <c r="C686" i="3"/>
  <c r="D686" i="3"/>
  <c r="G686" i="3"/>
  <c r="H686" i="3"/>
  <c r="C687" i="3"/>
  <c r="D687" i="3"/>
  <c r="G687" i="3"/>
  <c r="H687" i="3"/>
  <c r="C690" i="3"/>
  <c r="D690" i="3"/>
  <c r="F690" i="3"/>
  <c r="G690" i="3"/>
  <c r="H690" i="3"/>
  <c r="I690" i="3"/>
  <c r="C691" i="3"/>
  <c r="D691" i="3"/>
  <c r="G691" i="3"/>
  <c r="C692" i="3"/>
  <c r="G692" i="3"/>
  <c r="C693" i="3"/>
  <c r="D693" i="3"/>
  <c r="G693" i="3"/>
  <c r="H693" i="3"/>
  <c r="C694" i="3"/>
  <c r="D694" i="3"/>
  <c r="G694" i="3"/>
  <c r="H694" i="3"/>
  <c r="C695" i="3"/>
  <c r="D695" i="3"/>
  <c r="G695" i="3"/>
  <c r="H695" i="3"/>
  <c r="C696" i="3"/>
  <c r="G696" i="3"/>
  <c r="H696" i="3"/>
  <c r="C697" i="3"/>
  <c r="G697" i="3"/>
  <c r="H697" i="3"/>
  <c r="C698" i="3"/>
  <c r="G698" i="3"/>
  <c r="H698" i="3"/>
  <c r="C699" i="3"/>
  <c r="D699" i="3"/>
  <c r="G699" i="3"/>
  <c r="H699" i="3"/>
  <c r="C701" i="3"/>
  <c r="D701" i="3"/>
  <c r="F701" i="3"/>
  <c r="G701" i="3"/>
  <c r="H701" i="3"/>
  <c r="C702" i="3"/>
  <c r="D702" i="3"/>
  <c r="F702" i="3"/>
  <c r="G702" i="3"/>
  <c r="H702" i="3"/>
  <c r="C704" i="3"/>
  <c r="D704" i="3"/>
  <c r="E704" i="3"/>
  <c r="F704" i="3"/>
  <c r="G704" i="3"/>
  <c r="H704" i="3"/>
  <c r="C705" i="3"/>
  <c r="D705" i="3"/>
  <c r="E705" i="3"/>
  <c r="G705" i="3"/>
  <c r="H705" i="3"/>
  <c r="C706" i="3"/>
  <c r="D706" i="3"/>
  <c r="G706" i="3"/>
  <c r="H706" i="3"/>
  <c r="C707" i="3"/>
  <c r="G707" i="3"/>
  <c r="H707" i="3"/>
  <c r="C708" i="3"/>
  <c r="G708" i="3"/>
  <c r="H708" i="3"/>
  <c r="C709" i="3"/>
  <c r="G709" i="3"/>
  <c r="H709" i="3"/>
  <c r="C714" i="3"/>
  <c r="G714" i="3"/>
  <c r="H714" i="3"/>
  <c r="I714" i="3"/>
  <c r="C715" i="3"/>
  <c r="G715" i="3"/>
  <c r="H715" i="3"/>
  <c r="C716" i="3"/>
  <c r="G716" i="3"/>
  <c r="H716" i="3"/>
  <c r="C719" i="3"/>
  <c r="D719" i="3"/>
  <c r="E719" i="3"/>
  <c r="F719" i="3"/>
  <c r="G719" i="3"/>
  <c r="H719" i="3"/>
  <c r="C724" i="3"/>
  <c r="D724" i="3"/>
  <c r="F724" i="3"/>
  <c r="G724" i="3"/>
  <c r="I724" i="3"/>
  <c r="C729" i="3"/>
  <c r="D729" i="3"/>
  <c r="F729" i="3"/>
  <c r="G729" i="3"/>
  <c r="H729" i="3"/>
  <c r="C731" i="3"/>
  <c r="D731" i="3"/>
  <c r="E731" i="3"/>
  <c r="F731" i="3"/>
  <c r="G731" i="3"/>
  <c r="H731" i="3"/>
  <c r="C732" i="3"/>
  <c r="D732" i="3"/>
  <c r="E732" i="3"/>
  <c r="G732" i="3"/>
  <c r="H732" i="3"/>
  <c r="C733" i="3"/>
  <c r="D733" i="3"/>
  <c r="E733" i="3"/>
  <c r="G733" i="3"/>
  <c r="H733" i="3"/>
  <c r="C734" i="3"/>
  <c r="D734" i="3"/>
  <c r="E734" i="3"/>
  <c r="F734" i="3"/>
  <c r="G734" i="3"/>
  <c r="H734" i="3"/>
  <c r="C735" i="3"/>
  <c r="D735" i="3"/>
  <c r="G735" i="3"/>
  <c r="H735" i="3"/>
  <c r="C737" i="3"/>
  <c r="D737" i="3"/>
  <c r="H737" i="3"/>
  <c r="C738" i="3"/>
  <c r="D738" i="3"/>
  <c r="H738" i="3"/>
  <c r="C739" i="3"/>
  <c r="D739" i="3"/>
  <c r="H739" i="3"/>
  <c r="C740" i="3"/>
  <c r="D740" i="3"/>
  <c r="C741" i="3"/>
  <c r="D741" i="3"/>
  <c r="G741" i="3"/>
  <c r="C742" i="3"/>
  <c r="G742" i="3"/>
  <c r="C743" i="3"/>
  <c r="G743" i="3"/>
  <c r="C751" i="3"/>
  <c r="D751" i="3"/>
  <c r="G751" i="3"/>
  <c r="C752" i="3"/>
  <c r="D752" i="3"/>
  <c r="G752" i="3"/>
  <c r="H752" i="3"/>
  <c r="C753" i="3"/>
  <c r="D753" i="3"/>
  <c r="G753" i="3"/>
  <c r="C754" i="3"/>
  <c r="G754" i="3"/>
  <c r="C755" i="3"/>
  <c r="G755" i="3"/>
  <c r="C756" i="3"/>
  <c r="G756" i="3"/>
  <c r="C757" i="3"/>
  <c r="G757" i="3"/>
  <c r="C760" i="3"/>
  <c r="D760" i="3"/>
  <c r="F760" i="3"/>
  <c r="G760" i="3"/>
  <c r="C761" i="3"/>
  <c r="D761" i="3"/>
  <c r="F761" i="3"/>
  <c r="C762" i="3"/>
  <c r="D762" i="3"/>
  <c r="F762" i="3"/>
  <c r="H762" i="3"/>
  <c r="C763" i="3"/>
  <c r="D763" i="3"/>
  <c r="F763" i="3"/>
  <c r="H763" i="3"/>
  <c r="C764" i="3"/>
  <c r="D764" i="3"/>
  <c r="E764" i="3"/>
  <c r="F764" i="3"/>
  <c r="G764" i="3"/>
  <c r="H764" i="3"/>
  <c r="C772" i="3"/>
  <c r="D772" i="3"/>
  <c r="G772" i="3"/>
  <c r="H772" i="3"/>
  <c r="C773" i="3"/>
  <c r="G773" i="3"/>
  <c r="H773" i="3"/>
  <c r="C774" i="3"/>
  <c r="F774" i="3"/>
  <c r="G774" i="3"/>
  <c r="I774" i="3"/>
  <c r="C775" i="3"/>
  <c r="F775" i="3"/>
  <c r="G775" i="3"/>
  <c r="H775" i="3"/>
  <c r="C776" i="3"/>
  <c r="D776" i="3"/>
  <c r="F776" i="3"/>
  <c r="G776" i="3"/>
  <c r="C777" i="3"/>
  <c r="D777" i="3"/>
  <c r="F777" i="3"/>
  <c r="G777" i="3"/>
  <c r="C785" i="3"/>
  <c r="D785" i="3"/>
  <c r="G785" i="3"/>
  <c r="H785" i="3"/>
  <c r="C787" i="3"/>
  <c r="D787" i="3"/>
  <c r="F787" i="3"/>
  <c r="G787" i="3"/>
  <c r="H787" i="3"/>
  <c r="C788" i="3"/>
  <c r="D788" i="3"/>
  <c r="G788" i="3"/>
  <c r="H788" i="3"/>
  <c r="C789" i="3"/>
  <c r="D789" i="3"/>
  <c r="G789" i="3"/>
  <c r="H789" i="3"/>
  <c r="C792" i="3"/>
  <c r="D792" i="3"/>
  <c r="F792" i="3"/>
  <c r="G792" i="3"/>
  <c r="C797" i="3"/>
  <c r="D797" i="3"/>
  <c r="E797" i="3"/>
  <c r="F797" i="3"/>
  <c r="G797" i="3"/>
  <c r="C799" i="3"/>
  <c r="D799" i="3"/>
  <c r="E799" i="3"/>
  <c r="G799" i="3"/>
  <c r="H799" i="3"/>
  <c r="C801" i="3"/>
  <c r="D801" i="3"/>
  <c r="E801" i="3"/>
  <c r="F801" i="3"/>
  <c r="G801" i="3"/>
  <c r="H801" i="3"/>
  <c r="C803" i="3"/>
  <c r="D803" i="3"/>
  <c r="G803" i="3"/>
  <c r="H803" i="3"/>
  <c r="C804" i="3"/>
  <c r="D804" i="3"/>
  <c r="G804" i="3"/>
  <c r="H804" i="3"/>
  <c r="C805" i="3"/>
  <c r="D805" i="3"/>
  <c r="G805" i="3"/>
  <c r="H805" i="3"/>
  <c r="C806" i="3"/>
  <c r="D806" i="3"/>
  <c r="G806" i="3"/>
  <c r="H806" i="3"/>
  <c r="C807" i="3"/>
  <c r="D807" i="3"/>
  <c r="G807" i="3"/>
  <c r="H807" i="3"/>
  <c r="C808" i="3"/>
  <c r="G808" i="3"/>
  <c r="H808" i="3"/>
  <c r="C810" i="3"/>
  <c r="G810" i="3"/>
  <c r="H810" i="3"/>
  <c r="C811" i="3"/>
  <c r="G811" i="3"/>
  <c r="H811" i="3"/>
  <c r="C812" i="3"/>
  <c r="G812" i="3"/>
  <c r="H812" i="3"/>
  <c r="C813" i="3"/>
  <c r="G813" i="3"/>
  <c r="H813" i="3"/>
  <c r="C814" i="3"/>
  <c r="D814" i="3"/>
  <c r="G814" i="3"/>
  <c r="H814" i="3"/>
  <c r="I814" i="3"/>
  <c r="C816" i="3"/>
  <c r="D816" i="3"/>
  <c r="E816" i="3"/>
  <c r="F816" i="3"/>
  <c r="G816" i="3"/>
  <c r="H816" i="3"/>
  <c r="C817" i="3"/>
  <c r="D817" i="3"/>
  <c r="E817" i="3"/>
  <c r="F817" i="3"/>
  <c r="G817" i="3"/>
  <c r="H817" i="3"/>
  <c r="C818" i="3"/>
  <c r="D818" i="3"/>
  <c r="E818" i="3"/>
  <c r="F818" i="3"/>
  <c r="G818" i="3"/>
  <c r="H818" i="3"/>
  <c r="C819" i="3"/>
  <c r="G819" i="3"/>
  <c r="H819" i="3"/>
  <c r="C820" i="3"/>
  <c r="G820" i="3"/>
  <c r="C823" i="3"/>
  <c r="D823" i="3"/>
  <c r="G823" i="3"/>
  <c r="C824" i="3"/>
  <c r="D824" i="3"/>
  <c r="G824" i="3"/>
  <c r="H824" i="3"/>
  <c r="C827" i="3"/>
  <c r="D827" i="3"/>
  <c r="F827" i="3"/>
  <c r="G827" i="3"/>
  <c r="I827" i="3"/>
  <c r="C828" i="3"/>
  <c r="D828" i="3"/>
  <c r="G828" i="3"/>
  <c r="I828" i="3"/>
  <c r="C829" i="3"/>
  <c r="D829" i="3"/>
  <c r="G829" i="3"/>
  <c r="H829" i="3"/>
  <c r="I829" i="3"/>
  <c r="C830" i="3"/>
  <c r="D830" i="3"/>
  <c r="G830" i="3"/>
  <c r="H830" i="3"/>
  <c r="I830" i="3"/>
  <c r="C832" i="3"/>
  <c r="D832" i="3"/>
  <c r="G832" i="3"/>
  <c r="I832" i="3"/>
  <c r="C833" i="3"/>
  <c r="D833" i="3"/>
  <c r="G833" i="3"/>
  <c r="I833" i="3"/>
  <c r="C834" i="3"/>
  <c r="D834" i="3"/>
  <c r="F834" i="3"/>
  <c r="G834" i="3"/>
  <c r="I834" i="3"/>
  <c r="C836" i="3"/>
  <c r="D836" i="3"/>
  <c r="F836" i="3"/>
  <c r="C837" i="3"/>
  <c r="D837" i="3"/>
  <c r="H837" i="3"/>
  <c r="C838" i="3"/>
  <c r="D838" i="3"/>
  <c r="G838" i="3"/>
  <c r="H838" i="3"/>
  <c r="C839" i="3"/>
  <c r="D839" i="3"/>
  <c r="G839" i="3"/>
  <c r="H839" i="3"/>
  <c r="C840" i="3"/>
  <c r="D840" i="3"/>
  <c r="G840" i="3"/>
  <c r="H840" i="3"/>
  <c r="C841" i="3"/>
  <c r="D841" i="3"/>
  <c r="F841" i="3"/>
  <c r="G841" i="3"/>
  <c r="H841" i="3"/>
  <c r="C842" i="3"/>
  <c r="D842" i="3"/>
  <c r="F842" i="3"/>
  <c r="G842" i="3"/>
  <c r="C843" i="3"/>
  <c r="D843" i="3"/>
  <c r="G843" i="3"/>
  <c r="H843" i="3"/>
  <c r="C844" i="3"/>
  <c r="D844" i="3"/>
  <c r="G844" i="3"/>
  <c r="H844" i="3"/>
  <c r="G845" i="3"/>
  <c r="H845" i="3"/>
  <c r="C854" i="3"/>
  <c r="D854" i="3"/>
  <c r="E854" i="3"/>
  <c r="H854" i="3"/>
  <c r="C855" i="3"/>
  <c r="D855" i="3"/>
  <c r="E855" i="3"/>
  <c r="C856" i="3"/>
  <c r="D856" i="3"/>
  <c r="E856" i="3"/>
  <c r="G856" i="3"/>
  <c r="H856" i="3"/>
  <c r="C857" i="3"/>
  <c r="D857" i="3"/>
  <c r="E857" i="3"/>
  <c r="G857" i="3"/>
  <c r="H857" i="3"/>
  <c r="C858" i="3"/>
  <c r="E858" i="3"/>
  <c r="H858" i="3"/>
  <c r="C859" i="3"/>
  <c r="E859" i="3"/>
  <c r="H859" i="3"/>
  <c r="C860" i="3"/>
  <c r="E860" i="3"/>
  <c r="G860" i="3"/>
  <c r="H860" i="3"/>
  <c r="C862" i="3"/>
  <c r="D862" i="3"/>
  <c r="G862" i="3"/>
  <c r="H862" i="3"/>
  <c r="C863" i="3"/>
  <c r="D863" i="3"/>
  <c r="G863" i="3"/>
  <c r="H863" i="3"/>
  <c r="C864" i="3"/>
  <c r="D864" i="3"/>
  <c r="G864" i="3"/>
  <c r="H864" i="3"/>
  <c r="C866" i="3"/>
  <c r="D866" i="3"/>
  <c r="E866" i="3"/>
  <c r="F866" i="3"/>
  <c r="G866" i="3"/>
  <c r="H866" i="3"/>
  <c r="C867" i="3"/>
  <c r="D867" i="3"/>
  <c r="E867" i="3"/>
  <c r="F867" i="3"/>
  <c r="G867" i="3"/>
  <c r="H867" i="3"/>
  <c r="C868" i="3"/>
  <c r="D868" i="3"/>
  <c r="E868" i="3"/>
  <c r="F868" i="3"/>
  <c r="H868" i="3"/>
  <c r="C869" i="3"/>
  <c r="D869" i="3"/>
  <c r="F869" i="3"/>
  <c r="G869" i="3"/>
  <c r="H869" i="3"/>
  <c r="C870" i="3"/>
  <c r="D870" i="3"/>
  <c r="E870" i="3"/>
  <c r="F870" i="3"/>
  <c r="G870" i="3"/>
  <c r="H870" i="3"/>
  <c r="C871" i="3"/>
  <c r="D871" i="3"/>
  <c r="E871" i="3"/>
  <c r="G871" i="3"/>
  <c r="H871" i="3"/>
  <c r="C872" i="3"/>
  <c r="D872" i="3"/>
  <c r="G872" i="3"/>
  <c r="H872" i="3"/>
  <c r="C873" i="3"/>
  <c r="D873" i="3"/>
  <c r="G873" i="3"/>
  <c r="H873" i="3"/>
  <c r="C874" i="3"/>
  <c r="D874" i="3"/>
  <c r="F874" i="3"/>
  <c r="G874" i="3"/>
  <c r="H874" i="3"/>
  <c r="C875" i="3"/>
  <c r="D875" i="3"/>
  <c r="G875" i="3"/>
  <c r="C876" i="3"/>
  <c r="D876" i="3"/>
  <c r="G876" i="3"/>
  <c r="H876" i="3"/>
  <c r="I876" i="3"/>
  <c r="C877" i="3"/>
  <c r="D877" i="3"/>
  <c r="E877" i="3"/>
  <c r="F877" i="3"/>
  <c r="G877" i="3"/>
  <c r="H877" i="3"/>
  <c r="C878" i="3"/>
  <c r="D878" i="3"/>
  <c r="E878" i="3"/>
  <c r="F878" i="3"/>
  <c r="G878" i="3"/>
  <c r="H878" i="3"/>
  <c r="C879" i="3"/>
  <c r="D879" i="3"/>
  <c r="G879" i="3"/>
  <c r="H879" i="3"/>
  <c r="G880" i="3"/>
  <c r="H880" i="3"/>
  <c r="C881" i="3"/>
  <c r="D881" i="3"/>
  <c r="G881" i="3"/>
  <c r="H881" i="3"/>
  <c r="C882" i="3"/>
  <c r="D882" i="3"/>
  <c r="G882" i="3"/>
  <c r="H882" i="3"/>
  <c r="C883" i="3"/>
  <c r="D883" i="3"/>
  <c r="G883" i="3"/>
  <c r="H883" i="3"/>
  <c r="C886" i="3"/>
  <c r="D886" i="3"/>
  <c r="E886" i="3"/>
  <c r="G886" i="3"/>
  <c r="H886" i="3"/>
  <c r="C887" i="3"/>
  <c r="E887" i="3"/>
  <c r="G887" i="3"/>
  <c r="H887" i="3"/>
  <c r="C888" i="3"/>
  <c r="E888" i="3"/>
  <c r="G888" i="3"/>
  <c r="H888" i="3"/>
  <c r="C889" i="3"/>
  <c r="E889" i="3"/>
  <c r="G889" i="3"/>
  <c r="H889" i="3"/>
  <c r="C890" i="3"/>
  <c r="D890" i="3"/>
  <c r="E890" i="3"/>
  <c r="G890" i="3"/>
  <c r="H890" i="3"/>
  <c r="C891" i="3"/>
  <c r="D891" i="3"/>
  <c r="E891" i="3"/>
  <c r="G891" i="3"/>
  <c r="H891" i="3"/>
  <c r="C892" i="3"/>
  <c r="D892" i="3"/>
  <c r="G892" i="3"/>
  <c r="H892" i="3"/>
  <c r="C893" i="3"/>
  <c r="D893" i="3"/>
  <c r="E893" i="3"/>
  <c r="G893" i="3"/>
  <c r="C894" i="3"/>
  <c r="D894" i="3"/>
  <c r="E894" i="3"/>
  <c r="G894" i="3"/>
  <c r="H894" i="3"/>
  <c r="C896" i="3"/>
  <c r="D896" i="3"/>
  <c r="F896" i="3"/>
  <c r="G896" i="3"/>
  <c r="H896" i="3"/>
  <c r="C897" i="3"/>
  <c r="D897" i="3"/>
  <c r="F897" i="3"/>
  <c r="G897" i="3"/>
  <c r="C898" i="3"/>
  <c r="D898" i="3"/>
  <c r="E898" i="3"/>
  <c r="F898" i="3"/>
  <c r="G898" i="3"/>
  <c r="H898" i="3"/>
  <c r="C899" i="3"/>
  <c r="D899" i="3"/>
  <c r="E899" i="3"/>
  <c r="F899" i="3"/>
  <c r="G899" i="3"/>
  <c r="H899" i="3"/>
  <c r="C901" i="3"/>
  <c r="D901" i="3"/>
  <c r="E901" i="3"/>
  <c r="F901" i="3"/>
  <c r="G901" i="3"/>
  <c r="H901" i="3"/>
  <c r="C902" i="3"/>
  <c r="D902" i="3"/>
  <c r="F902" i="3"/>
  <c r="G902" i="3"/>
  <c r="H902" i="3"/>
  <c r="C904" i="3"/>
  <c r="D904" i="3"/>
  <c r="F904" i="3"/>
  <c r="G904" i="3"/>
  <c r="H904" i="3"/>
  <c r="I904" i="3"/>
  <c r="C905" i="3"/>
  <c r="D905" i="3"/>
  <c r="G905" i="3"/>
  <c r="H905" i="3"/>
  <c r="I905" i="3"/>
  <c r="C906" i="3"/>
  <c r="D906" i="3"/>
  <c r="G906" i="3"/>
  <c r="C907" i="3"/>
  <c r="D907" i="3"/>
  <c r="C908" i="3"/>
  <c r="H908" i="3"/>
  <c r="C909" i="3"/>
  <c r="D909" i="3"/>
  <c r="E909" i="3"/>
  <c r="G909" i="3"/>
  <c r="H909" i="3"/>
  <c r="C910" i="3"/>
  <c r="D910" i="3"/>
  <c r="E910" i="3"/>
  <c r="F910" i="3"/>
  <c r="H910" i="3"/>
  <c r="C918" i="3"/>
  <c r="G918" i="3"/>
  <c r="H918" i="3"/>
  <c r="I918" i="3"/>
  <c r="H919" i="3"/>
  <c r="I919" i="3"/>
  <c r="F921" i="3"/>
  <c r="H921" i="3"/>
  <c r="I921" i="3"/>
  <c r="C923" i="3"/>
  <c r="D923" i="3"/>
  <c r="F923" i="3"/>
  <c r="H923" i="3"/>
  <c r="I923" i="3"/>
  <c r="C924" i="3"/>
  <c r="D924" i="3"/>
  <c r="H924" i="3"/>
  <c r="I924" i="3"/>
  <c r="C925" i="3"/>
  <c r="D925" i="3"/>
  <c r="H925" i="3"/>
  <c r="I925" i="3"/>
  <c r="C926" i="3"/>
  <c r="D926" i="3"/>
  <c r="G926" i="3"/>
  <c r="H926" i="3"/>
  <c r="I926" i="3"/>
  <c r="C927" i="3"/>
  <c r="D927" i="3"/>
  <c r="G927" i="3"/>
  <c r="H927" i="3"/>
  <c r="I927" i="3"/>
  <c r="C928" i="3"/>
  <c r="D928" i="3"/>
  <c r="G928" i="3"/>
  <c r="H928" i="3"/>
  <c r="I928" i="3"/>
  <c r="C929" i="3"/>
  <c r="D929" i="3"/>
  <c r="G929" i="3"/>
  <c r="H929" i="3"/>
  <c r="I929" i="3"/>
  <c r="C930" i="3"/>
  <c r="D930" i="3"/>
  <c r="G930" i="3"/>
  <c r="H930" i="3"/>
  <c r="I930" i="3"/>
  <c r="C931" i="3"/>
  <c r="D931" i="3"/>
  <c r="G931" i="3"/>
  <c r="H931" i="3"/>
  <c r="I931" i="3"/>
  <c r="C932" i="3"/>
  <c r="D932" i="3"/>
  <c r="G932" i="3"/>
  <c r="H932" i="3"/>
  <c r="I932" i="3"/>
  <c r="C933" i="3"/>
  <c r="D933" i="3"/>
  <c r="G933" i="3"/>
  <c r="H933" i="3"/>
  <c r="I933" i="3"/>
  <c r="C934" i="3"/>
  <c r="D934" i="3"/>
  <c r="G934" i="3"/>
  <c r="H934" i="3"/>
  <c r="I934" i="3"/>
  <c r="C935" i="3"/>
  <c r="D935" i="3"/>
  <c r="G935" i="3"/>
  <c r="H935" i="3"/>
  <c r="I935" i="3"/>
  <c r="C936" i="3"/>
  <c r="D936" i="3"/>
  <c r="G936" i="3"/>
  <c r="H936" i="3"/>
  <c r="I936" i="3"/>
  <c r="C937" i="3"/>
  <c r="D937" i="3"/>
  <c r="F937" i="3"/>
  <c r="G937" i="3"/>
  <c r="H937" i="3"/>
  <c r="I937" i="3"/>
  <c r="C938" i="3"/>
  <c r="D938" i="3"/>
  <c r="G938" i="3"/>
  <c r="H938" i="3"/>
  <c r="I938" i="3"/>
  <c r="C939" i="3"/>
  <c r="D939" i="3"/>
  <c r="G939" i="3"/>
  <c r="H939" i="3"/>
  <c r="I939" i="3"/>
  <c r="C940" i="3"/>
  <c r="G940" i="3"/>
  <c r="H940" i="3"/>
  <c r="I940" i="3"/>
  <c r="C941" i="3"/>
  <c r="G941" i="3"/>
  <c r="H941" i="3"/>
  <c r="I941" i="3"/>
  <c r="C942" i="3"/>
  <c r="D942" i="3"/>
  <c r="G942" i="3"/>
  <c r="H942" i="3"/>
  <c r="I942" i="3"/>
  <c r="C948" i="3"/>
  <c r="G948" i="3"/>
  <c r="H948" i="3"/>
  <c r="I948" i="3"/>
  <c r="C949" i="3"/>
  <c r="G949" i="3"/>
  <c r="I949" i="3"/>
  <c r="C950" i="3"/>
  <c r="G950" i="3"/>
  <c r="C951" i="3"/>
  <c r="G951" i="3"/>
  <c r="H951" i="3"/>
  <c r="C952" i="3"/>
  <c r="D952" i="3"/>
  <c r="G952" i="3"/>
  <c r="H952" i="3"/>
  <c r="I952" i="3"/>
  <c r="C953" i="3"/>
  <c r="D953" i="3"/>
  <c r="G953" i="3"/>
  <c r="H953" i="3"/>
  <c r="I953" i="3"/>
  <c r="C954" i="3"/>
  <c r="D954" i="3"/>
  <c r="G954" i="3"/>
  <c r="H954" i="3"/>
  <c r="I954" i="3"/>
  <c r="C957" i="3"/>
  <c r="D957" i="3"/>
  <c r="G957" i="3"/>
  <c r="H957" i="3"/>
  <c r="I957" i="3"/>
  <c r="C958" i="3"/>
  <c r="G958" i="3"/>
  <c r="H958" i="3"/>
  <c r="C959" i="3"/>
  <c r="G959" i="3"/>
  <c r="H959" i="3"/>
  <c r="C960" i="3"/>
  <c r="G960" i="3"/>
  <c r="C961" i="3"/>
  <c r="G961" i="3"/>
  <c r="C962" i="3"/>
  <c r="D962" i="3"/>
  <c r="G962" i="3"/>
  <c r="C963" i="3"/>
  <c r="G963" i="3"/>
  <c r="I963" i="3"/>
  <c r="C964" i="3"/>
  <c r="G964" i="3"/>
  <c r="H964" i="3"/>
  <c r="I964" i="3"/>
  <c r="C965" i="3"/>
  <c r="G965" i="3"/>
  <c r="I965" i="3"/>
  <c r="C966" i="3"/>
  <c r="G966" i="3"/>
  <c r="I966" i="3"/>
  <c r="C967" i="3"/>
  <c r="D967" i="3"/>
  <c r="G967" i="3"/>
  <c r="I967" i="3"/>
  <c r="C968" i="3"/>
  <c r="D968" i="3"/>
  <c r="G968" i="3"/>
  <c r="I968" i="3"/>
  <c r="C969" i="3"/>
  <c r="D969" i="3"/>
  <c r="G969" i="3"/>
  <c r="H969" i="3"/>
  <c r="I969" i="3"/>
  <c r="C970" i="3"/>
  <c r="D970" i="3"/>
  <c r="G970" i="3"/>
  <c r="H970" i="3"/>
  <c r="I970" i="3"/>
  <c r="C971" i="3"/>
  <c r="D971" i="3"/>
  <c r="G971" i="3"/>
  <c r="H971" i="3"/>
  <c r="I971" i="3"/>
  <c r="C972" i="3"/>
  <c r="D972" i="3"/>
  <c r="G972" i="3"/>
  <c r="H972" i="3"/>
  <c r="I972" i="3"/>
  <c r="C976" i="3"/>
  <c r="E976" i="3"/>
  <c r="F976" i="3"/>
  <c r="G976" i="3"/>
  <c r="H976" i="3"/>
  <c r="I976" i="3"/>
  <c r="C977" i="3"/>
  <c r="G977" i="3"/>
  <c r="H977" i="3"/>
  <c r="I977" i="3"/>
  <c r="C978" i="3"/>
  <c r="G978" i="3"/>
  <c r="H978" i="3"/>
  <c r="I978" i="3"/>
  <c r="C981" i="3"/>
  <c r="G981" i="3"/>
  <c r="H981" i="3"/>
  <c r="C985" i="3"/>
  <c r="D985" i="3"/>
  <c r="F985" i="3"/>
  <c r="G985" i="3"/>
  <c r="H985" i="3"/>
  <c r="I985" i="3"/>
  <c r="C989" i="3"/>
  <c r="D989" i="3"/>
  <c r="F989" i="3"/>
  <c r="G989" i="3"/>
  <c r="H989" i="3"/>
  <c r="I989" i="3"/>
  <c r="C1000" i="3"/>
  <c r="D1000" i="3"/>
  <c r="F1000" i="3"/>
  <c r="G1000" i="3"/>
  <c r="H1000" i="3"/>
  <c r="I1000" i="3"/>
  <c r="C1001" i="3"/>
  <c r="D1001" i="3"/>
  <c r="G1001" i="3"/>
  <c r="H1001" i="3"/>
  <c r="C1003" i="3"/>
  <c r="D1003" i="3"/>
  <c r="E1003" i="3"/>
  <c r="F1003" i="3"/>
  <c r="G1003" i="3"/>
  <c r="H1003" i="3"/>
  <c r="C1004" i="3"/>
  <c r="E1004" i="3"/>
  <c r="F1004" i="3"/>
  <c r="G1004" i="3"/>
  <c r="H1004" i="3"/>
  <c r="C1005" i="3"/>
  <c r="G1005" i="3"/>
  <c r="H1005" i="3"/>
  <c r="C1006" i="3"/>
  <c r="D1006" i="3"/>
  <c r="G1006" i="3"/>
  <c r="H1006" i="3"/>
  <c r="C1007" i="3"/>
  <c r="E1007" i="3"/>
  <c r="G1007" i="3"/>
  <c r="H1007" i="3"/>
  <c r="C1009" i="3"/>
  <c r="D1009" i="3"/>
  <c r="G1009" i="3"/>
  <c r="H1009" i="3"/>
  <c r="C1010" i="3"/>
  <c r="D1010" i="3"/>
  <c r="G1010" i="3"/>
  <c r="H1010" i="3"/>
  <c r="C1011" i="3"/>
  <c r="D1011" i="3"/>
  <c r="G1011" i="3"/>
  <c r="H1011" i="3"/>
  <c r="I1011" i="3"/>
  <c r="C1012" i="3"/>
  <c r="D1012" i="3"/>
  <c r="G1012" i="3"/>
  <c r="H1012" i="3"/>
  <c r="I1012" i="3"/>
  <c r="C1021" i="3"/>
  <c r="D1021" i="3"/>
  <c r="G1021" i="3"/>
  <c r="H1021" i="3"/>
  <c r="C1022" i="3"/>
  <c r="G1022" i="3"/>
  <c r="H1022" i="3"/>
  <c r="C1023" i="3"/>
  <c r="E1023" i="3"/>
  <c r="G1023" i="3"/>
  <c r="H1023" i="3"/>
  <c r="C1024" i="3"/>
  <c r="D1024" i="3"/>
  <c r="E1024" i="3"/>
  <c r="G1024" i="3"/>
  <c r="H1024" i="3"/>
  <c r="C1025" i="3"/>
  <c r="E1025" i="3"/>
  <c r="G1025" i="3"/>
  <c r="H1025" i="3"/>
  <c r="C1026" i="3"/>
  <c r="E1026" i="3"/>
  <c r="F1026" i="3"/>
  <c r="G1026" i="3"/>
  <c r="H1026" i="3"/>
  <c r="I1026" i="3"/>
  <c r="C1029" i="3"/>
  <c r="F1029" i="3"/>
  <c r="G1029" i="3"/>
  <c r="H1029" i="3"/>
  <c r="C1033" i="3"/>
  <c r="D1033" i="3"/>
  <c r="F1033" i="3"/>
  <c r="G1033" i="3"/>
  <c r="H1033" i="3"/>
  <c r="I1033" i="3"/>
  <c r="C1035" i="3"/>
  <c r="E1035" i="3"/>
  <c r="G1035" i="3"/>
  <c r="H1035" i="3"/>
  <c r="C1037" i="3"/>
  <c r="D1037" i="3"/>
  <c r="E1037" i="3"/>
  <c r="G1037" i="3"/>
  <c r="H1037" i="3"/>
  <c r="C1038" i="3"/>
  <c r="D1038" i="3"/>
  <c r="E1038" i="3"/>
  <c r="G1038" i="3"/>
  <c r="H1038" i="3"/>
  <c r="C1039" i="3"/>
  <c r="E1039" i="3"/>
  <c r="G1039" i="3"/>
  <c r="H1039" i="3"/>
  <c r="C1040" i="3"/>
  <c r="E1040" i="3"/>
  <c r="F1040" i="3"/>
  <c r="G1040" i="3"/>
  <c r="H1040" i="3"/>
  <c r="C1044" i="3"/>
  <c r="D1044" i="3"/>
  <c r="G1044" i="3"/>
  <c r="C1045" i="3"/>
  <c r="D1045" i="3"/>
  <c r="G1045" i="3"/>
  <c r="C1046" i="3"/>
  <c r="D1046" i="3"/>
  <c r="G1046" i="3"/>
  <c r="C1047" i="3"/>
  <c r="D1047" i="3"/>
  <c r="G1047" i="3"/>
  <c r="C1050" i="3"/>
  <c r="E1050" i="3"/>
  <c r="G1050" i="3"/>
  <c r="I1050" i="3"/>
  <c r="C1051" i="3"/>
  <c r="E1051" i="3"/>
  <c r="G1051" i="3"/>
  <c r="H1051" i="3"/>
  <c r="C1052" i="3"/>
  <c r="D1052" i="3"/>
  <c r="E1052" i="3"/>
  <c r="F1052" i="3"/>
  <c r="G1052" i="3"/>
  <c r="H1052" i="3"/>
  <c r="C1057" i="3"/>
  <c r="D1057" i="3"/>
  <c r="E1057" i="3"/>
  <c r="F1057" i="3"/>
  <c r="H1057" i="3"/>
  <c r="I1057" i="3"/>
  <c r="C1058" i="3"/>
  <c r="D1058" i="3"/>
  <c r="E1058" i="3"/>
  <c r="F1058" i="3"/>
  <c r="H1058" i="3"/>
  <c r="C1059" i="3"/>
  <c r="D1059" i="3"/>
  <c r="F1059" i="3"/>
  <c r="G1059" i="3"/>
  <c r="C1060" i="3"/>
  <c r="D1060" i="3"/>
  <c r="F1060" i="3"/>
  <c r="G1060" i="3"/>
  <c r="C1061" i="3"/>
  <c r="D1061" i="3"/>
  <c r="F1061" i="3"/>
  <c r="G1061" i="3"/>
  <c r="C1062" i="3"/>
  <c r="D1062" i="3"/>
  <c r="E1062" i="3"/>
  <c r="G1062" i="3"/>
  <c r="H1062" i="3"/>
  <c r="C1063" i="3"/>
  <c r="D1063" i="3"/>
  <c r="E1063" i="3"/>
  <c r="G1063" i="3"/>
  <c r="C1064" i="3"/>
  <c r="E1064" i="3"/>
  <c r="G1064" i="3"/>
  <c r="H1064" i="3"/>
  <c r="C1068" i="3"/>
  <c r="D1068" i="3"/>
  <c r="E1068" i="3"/>
  <c r="G1068" i="3"/>
  <c r="H1068" i="3"/>
  <c r="I1068" i="3"/>
  <c r="V4" i="1"/>
  <c r="V5" i="1"/>
  <c r="V6" i="1"/>
  <c r="V7" i="1"/>
  <c r="D7" i="3"/>
  <c r="V8" i="1"/>
  <c r="F8" i="3"/>
  <c r="V9" i="1"/>
  <c r="V10" i="1"/>
  <c r="V11" i="1"/>
  <c r="I11" i="3"/>
  <c r="V12" i="1"/>
  <c r="V13" i="1"/>
  <c r="V14" i="1"/>
  <c r="D14" i="3"/>
  <c r="V15" i="1"/>
  <c r="V16" i="1"/>
  <c r="I16" i="3"/>
  <c r="V17" i="1"/>
  <c r="D17" i="3"/>
  <c r="V18" i="1"/>
  <c r="V19" i="1"/>
  <c r="V20" i="1"/>
  <c r="F20" i="3"/>
  <c r="V21" i="1"/>
  <c r="V22" i="1"/>
  <c r="V23" i="1"/>
  <c r="V24" i="1"/>
  <c r="E24" i="3"/>
  <c r="V25" i="1"/>
  <c r="V26" i="1"/>
  <c r="I26" i="3"/>
  <c r="V27" i="1"/>
  <c r="I27" i="3"/>
  <c r="V28" i="1"/>
  <c r="V29" i="1"/>
  <c r="F29" i="3"/>
  <c r="V30" i="1"/>
  <c r="V31" i="1"/>
  <c r="F31" i="3"/>
  <c r="V32" i="1"/>
  <c r="V33" i="1"/>
  <c r="V34" i="1"/>
  <c r="V35" i="1"/>
  <c r="F35" i="3"/>
  <c r="V36" i="1"/>
  <c r="V37" i="1"/>
  <c r="V38" i="1"/>
  <c r="V39" i="1"/>
  <c r="V40" i="1"/>
  <c r="V41" i="1"/>
  <c r="V42" i="1"/>
  <c r="V43" i="1"/>
  <c r="I43" i="3"/>
  <c r="V44" i="1"/>
  <c r="V45" i="1"/>
  <c r="V46" i="1"/>
  <c r="F46" i="3"/>
  <c r="V47" i="1"/>
  <c r="V48" i="1"/>
  <c r="F48" i="3"/>
  <c r="V49" i="1"/>
  <c r="V50" i="1"/>
  <c r="I50" i="3"/>
  <c r="V51" i="1"/>
  <c r="V52" i="1"/>
  <c r="V53" i="1"/>
  <c r="E53" i="3"/>
  <c r="V54" i="1"/>
  <c r="I54" i="3"/>
  <c r="V55" i="1"/>
  <c r="I55" i="3"/>
  <c r="V56" i="1"/>
  <c r="V57" i="1"/>
  <c r="I57" i="3"/>
  <c r="V58" i="1"/>
  <c r="V59" i="1"/>
  <c r="F59" i="3"/>
  <c r="V60" i="1"/>
  <c r="V61" i="1"/>
  <c r="V62" i="1"/>
  <c r="V63" i="1"/>
  <c r="V64" i="1"/>
  <c r="V65" i="1"/>
  <c r="D65" i="3"/>
  <c r="V66" i="1"/>
  <c r="V67" i="1"/>
  <c r="V68" i="1"/>
  <c r="F68" i="3"/>
  <c r="V69" i="1"/>
  <c r="V70" i="1"/>
  <c r="E70" i="3"/>
  <c r="V71" i="1"/>
  <c r="V72" i="1"/>
  <c r="I72" i="3"/>
  <c r="V73" i="1"/>
  <c r="V74" i="1"/>
  <c r="V75" i="1"/>
  <c r="D75" i="3"/>
  <c r="V76" i="1"/>
  <c r="V77" i="1"/>
  <c r="V78" i="1"/>
  <c r="V79" i="1"/>
  <c r="D79" i="3"/>
  <c r="V80" i="1"/>
  <c r="V81" i="1"/>
  <c r="V82" i="1"/>
  <c r="V83" i="1"/>
  <c r="F83" i="3"/>
  <c r="V84" i="1"/>
  <c r="V85" i="1"/>
  <c r="V86" i="1"/>
  <c r="V87" i="1"/>
  <c r="V88" i="1"/>
  <c r="E88" i="3"/>
  <c r="V89" i="1"/>
  <c r="H89" i="3"/>
  <c r="V90" i="1"/>
  <c r="H90" i="3"/>
  <c r="V91" i="1"/>
  <c r="V92" i="1"/>
  <c r="V93" i="1"/>
  <c r="V94" i="1"/>
  <c r="H94" i="3"/>
  <c r="V95" i="1"/>
  <c r="V96" i="1"/>
  <c r="H96" i="3"/>
  <c r="V97" i="1"/>
  <c r="H97" i="3"/>
  <c r="V98" i="1"/>
  <c r="I98" i="3"/>
  <c r="V99" i="1"/>
  <c r="I99" i="3"/>
  <c r="V100" i="1"/>
  <c r="I100" i="3"/>
  <c r="V101" i="1"/>
  <c r="I101" i="3"/>
  <c r="V102" i="1"/>
  <c r="I102" i="3"/>
  <c r="V104" i="1"/>
  <c r="V105" i="1"/>
  <c r="V106" i="1"/>
  <c r="F106" i="3"/>
  <c r="V107" i="1"/>
  <c r="F107" i="3"/>
  <c r="V108" i="1"/>
  <c r="D108" i="3"/>
  <c r="V109" i="1"/>
  <c r="V110" i="1"/>
  <c r="V111" i="1"/>
  <c r="E111" i="3"/>
  <c r="V112" i="1"/>
  <c r="V113" i="1"/>
  <c r="V114" i="1"/>
  <c r="V115" i="1"/>
  <c r="V116" i="1"/>
  <c r="V117" i="1"/>
  <c r="I117" i="3"/>
  <c r="V118" i="1"/>
  <c r="I118" i="3"/>
  <c r="V119" i="1"/>
  <c r="V120" i="1"/>
  <c r="E120" i="3"/>
  <c r="V121" i="1"/>
  <c r="V122" i="1"/>
  <c r="V123" i="1"/>
  <c r="V124" i="1"/>
  <c r="V125" i="1"/>
  <c r="V126" i="1"/>
  <c r="V127" i="1"/>
  <c r="V128" i="1"/>
  <c r="V129" i="1"/>
  <c r="V130" i="1"/>
  <c r="V131" i="1"/>
  <c r="G131" i="3"/>
  <c r="V132" i="1"/>
  <c r="V133" i="1"/>
  <c r="V134" i="1"/>
  <c r="I134" i="3"/>
  <c r="V135" i="1"/>
  <c r="I135" i="3"/>
  <c r="V136" i="1"/>
  <c r="V137" i="1"/>
  <c r="V138" i="1"/>
  <c r="V139" i="1"/>
  <c r="V140" i="1"/>
  <c r="E140" i="3"/>
  <c r="V141" i="1"/>
  <c r="I141" i="3"/>
  <c r="V142" i="1"/>
  <c r="I142" i="3"/>
  <c r="V143" i="1"/>
  <c r="V144" i="1"/>
  <c r="V145" i="1"/>
  <c r="V146" i="1"/>
  <c r="I146" i="3"/>
  <c r="V147" i="1"/>
  <c r="I147" i="3"/>
  <c r="V148" i="1"/>
  <c r="V149" i="1"/>
  <c r="V150" i="1"/>
  <c r="F150" i="3"/>
  <c r="V151" i="1"/>
  <c r="V152" i="1"/>
  <c r="V153" i="1"/>
  <c r="V154" i="1"/>
  <c r="V155" i="1"/>
  <c r="F155" i="3"/>
  <c r="V156" i="1"/>
  <c r="V157" i="1"/>
  <c r="V158" i="1"/>
  <c r="V159" i="1"/>
  <c r="I159" i="3"/>
  <c r="V160" i="1"/>
  <c r="V161" i="1"/>
  <c r="V162" i="1"/>
  <c r="V163" i="1"/>
  <c r="V164" i="1"/>
  <c r="F164" i="3"/>
  <c r="V165" i="1"/>
  <c r="V166" i="1"/>
  <c r="I166" i="3"/>
  <c r="V167" i="1"/>
  <c r="V168" i="1"/>
  <c r="V169" i="1"/>
  <c r="V170" i="1"/>
  <c r="V171" i="1"/>
  <c r="G171" i="3"/>
  <c r="V172" i="1"/>
  <c r="V173" i="1"/>
  <c r="V174" i="1"/>
  <c r="F174" i="3"/>
  <c r="V175" i="1"/>
  <c r="V176" i="1"/>
  <c r="V177" i="1"/>
  <c r="I177" i="3"/>
  <c r="V178" i="1"/>
  <c r="F178" i="3"/>
  <c r="V179" i="1"/>
  <c r="V180" i="1"/>
  <c r="V181" i="1"/>
  <c r="I181" i="3"/>
  <c r="V182" i="1"/>
  <c r="V183" i="1"/>
  <c r="V184" i="1"/>
  <c r="V185" i="1"/>
  <c r="V186" i="1"/>
  <c r="D186" i="3"/>
  <c r="V187" i="1"/>
  <c r="V188" i="1"/>
  <c r="V189" i="1"/>
  <c r="F189" i="3"/>
  <c r="V190" i="1"/>
  <c r="V191" i="1"/>
  <c r="D191" i="3"/>
  <c r="V192" i="1"/>
  <c r="V193" i="1"/>
  <c r="V194" i="1"/>
  <c r="V195" i="1"/>
  <c r="V196" i="1"/>
  <c r="F196" i="3"/>
  <c r="V197" i="1"/>
  <c r="V198" i="1"/>
  <c r="I198" i="3"/>
  <c r="V199" i="1"/>
  <c r="I199" i="3"/>
  <c r="V200" i="1"/>
  <c r="V201" i="1"/>
  <c r="V202" i="1"/>
  <c r="I202" i="3"/>
  <c r="V203" i="1"/>
  <c r="V204" i="1"/>
  <c r="V205" i="1"/>
  <c r="I205" i="3"/>
  <c r="V206" i="1"/>
  <c r="V207" i="1"/>
  <c r="I207" i="3"/>
  <c r="V208" i="1"/>
  <c r="I208" i="3"/>
  <c r="V209" i="1"/>
  <c r="V210" i="1"/>
  <c r="V211" i="1"/>
  <c r="F211" i="3"/>
  <c r="V212" i="1"/>
  <c r="V213" i="1"/>
  <c r="F213" i="3"/>
  <c r="V214" i="1"/>
  <c r="V215" i="1"/>
  <c r="E215" i="3"/>
  <c r="V216" i="1"/>
  <c r="V217" i="1"/>
  <c r="V218" i="1"/>
  <c r="V219" i="1"/>
  <c r="V220" i="1"/>
  <c r="V221" i="1"/>
  <c r="V222" i="1"/>
  <c r="V223" i="1"/>
  <c r="V224" i="1"/>
  <c r="D224" i="3"/>
  <c r="V225" i="1"/>
  <c r="V226" i="1"/>
  <c r="V227" i="1"/>
  <c r="V228" i="1"/>
  <c r="V229" i="1"/>
  <c r="D229" i="3"/>
  <c r="V230" i="1"/>
  <c r="V231" i="1"/>
  <c r="F231" i="3"/>
  <c r="V232" i="1"/>
  <c r="V233" i="1"/>
  <c r="F233" i="3"/>
  <c r="V234" i="1"/>
  <c r="V235" i="1"/>
  <c r="V236" i="1"/>
  <c r="F236" i="3"/>
  <c r="V237" i="1"/>
  <c r="V238" i="1"/>
  <c r="V239" i="1"/>
  <c r="V240" i="1"/>
  <c r="V241" i="1"/>
  <c r="I241" i="3"/>
  <c r="V242" i="1"/>
  <c r="V243" i="1"/>
  <c r="V244" i="1"/>
  <c r="F244" i="3"/>
  <c r="V245" i="1"/>
  <c r="I245" i="3"/>
  <c r="V246" i="1"/>
  <c r="I246" i="3"/>
  <c r="V247" i="1"/>
  <c r="I247" i="3"/>
  <c r="V248" i="1"/>
  <c r="I248" i="3"/>
  <c r="V249" i="1"/>
  <c r="I249" i="3"/>
  <c r="V250" i="1"/>
  <c r="I250" i="3"/>
  <c r="V251" i="1"/>
  <c r="I251" i="3"/>
  <c r="V252" i="1"/>
  <c r="V253" i="1"/>
  <c r="V254" i="1"/>
  <c r="F254" i="3"/>
  <c r="V255" i="1"/>
  <c r="V256" i="1"/>
  <c r="I256" i="3"/>
  <c r="V257" i="1"/>
  <c r="I257" i="3"/>
  <c r="V258" i="1"/>
  <c r="I258" i="3"/>
  <c r="V259" i="1"/>
  <c r="I259" i="3"/>
  <c r="V260" i="1"/>
  <c r="V261" i="1"/>
  <c r="V262" i="1"/>
  <c r="V263" i="1"/>
  <c r="V264" i="1"/>
  <c r="I264" i="3"/>
  <c r="V265" i="1"/>
  <c r="I265" i="3"/>
  <c r="V266" i="1"/>
  <c r="I266" i="3"/>
  <c r="V267" i="1"/>
  <c r="V268" i="1"/>
  <c r="V269" i="1"/>
  <c r="V270" i="1"/>
  <c r="V271" i="1"/>
  <c r="I271" i="3"/>
  <c r="V272" i="1"/>
  <c r="V273" i="1"/>
  <c r="V274" i="1"/>
  <c r="V275" i="1"/>
  <c r="V276" i="1"/>
  <c r="V277" i="1"/>
  <c r="V278" i="1"/>
  <c r="I278" i="3"/>
  <c r="V279" i="1"/>
  <c r="I279" i="3"/>
  <c r="V280" i="1"/>
  <c r="I280" i="3"/>
  <c r="V281" i="1"/>
  <c r="I281" i="3"/>
  <c r="V282" i="1"/>
  <c r="V283" i="1"/>
  <c r="E283" i="3"/>
  <c r="V284" i="1"/>
  <c r="H284" i="3"/>
  <c r="V285" i="1"/>
  <c r="H285" i="3"/>
  <c r="V286" i="1"/>
  <c r="V287" i="1"/>
  <c r="V288" i="1"/>
  <c r="V289" i="1"/>
  <c r="V290" i="1"/>
  <c r="V291" i="1"/>
  <c r="V292" i="1"/>
  <c r="V293" i="1"/>
  <c r="V294" i="1"/>
  <c r="V295" i="1"/>
  <c r="H295" i="3"/>
  <c r="V296" i="1"/>
  <c r="H296" i="3"/>
  <c r="V297" i="1"/>
  <c r="V298" i="1"/>
  <c r="H298" i="3"/>
  <c r="V299" i="1"/>
  <c r="V300" i="1"/>
  <c r="V301" i="1"/>
  <c r="H301" i="3"/>
  <c r="V302" i="1"/>
  <c r="V303" i="1"/>
  <c r="V304" i="1"/>
  <c r="V305" i="1"/>
  <c r="V306" i="1"/>
  <c r="H306" i="3"/>
  <c r="V307" i="1"/>
  <c r="V308" i="1"/>
  <c r="V309" i="1"/>
  <c r="E309" i="3"/>
  <c r="V310" i="1"/>
  <c r="H310" i="3"/>
  <c r="V311" i="1"/>
  <c r="V312" i="1"/>
  <c r="V313" i="1"/>
  <c r="V314" i="1"/>
  <c r="E314" i="3"/>
  <c r="V315" i="1"/>
  <c r="V316" i="1"/>
  <c r="V317" i="1"/>
  <c r="V318" i="1"/>
  <c r="V319" i="1"/>
  <c r="I319" i="3"/>
  <c r="V320" i="1"/>
  <c r="I320" i="3"/>
  <c r="V321" i="1"/>
  <c r="I321" i="3"/>
  <c r="V322" i="1"/>
  <c r="V323" i="1"/>
  <c r="F323" i="3"/>
  <c r="V324" i="1"/>
  <c r="V325" i="1"/>
  <c r="F325" i="3"/>
  <c r="V326" i="1"/>
  <c r="V327" i="1"/>
  <c r="V328" i="1"/>
  <c r="V329" i="1"/>
  <c r="V330" i="1"/>
  <c r="D330" i="3"/>
  <c r="V331" i="1"/>
  <c r="V332" i="1"/>
  <c r="F332" i="3"/>
  <c r="V333" i="1"/>
  <c r="V334" i="1"/>
  <c r="F334" i="3"/>
  <c r="V335" i="1"/>
  <c r="V336" i="1"/>
  <c r="F336" i="3"/>
  <c r="V337" i="1"/>
  <c r="V338" i="1"/>
  <c r="I338" i="3"/>
  <c r="V339" i="1"/>
  <c r="F339" i="3"/>
  <c r="V340" i="1"/>
  <c r="D340" i="3"/>
  <c r="V341" i="1"/>
  <c r="V342" i="1"/>
  <c r="V343" i="1"/>
  <c r="I343" i="3"/>
  <c r="V344" i="1"/>
  <c r="I344" i="3"/>
  <c r="V345" i="1"/>
  <c r="V346" i="1"/>
  <c r="D346" i="3"/>
  <c r="V347" i="1"/>
  <c r="F347" i="3"/>
  <c r="V348" i="1"/>
  <c r="V349" i="1"/>
  <c r="V350" i="1"/>
  <c r="I350" i="3"/>
  <c r="V351" i="1"/>
  <c r="V352" i="1"/>
  <c r="V353" i="1"/>
  <c r="V354" i="1"/>
  <c r="V355" i="1"/>
  <c r="V356" i="1"/>
  <c r="V357" i="1"/>
  <c r="V358" i="1"/>
  <c r="V359" i="1"/>
  <c r="F359" i="3"/>
  <c r="V360" i="1"/>
  <c r="V361" i="1"/>
  <c r="V362" i="1"/>
  <c r="D362" i="3"/>
  <c r="V363" i="1"/>
  <c r="V364" i="1"/>
  <c r="E364" i="3"/>
  <c r="V365" i="1"/>
  <c r="V366" i="1"/>
  <c r="I366" i="3"/>
  <c r="V367" i="1"/>
  <c r="I367" i="3"/>
  <c r="V368" i="1"/>
  <c r="D368" i="3"/>
  <c r="V369" i="1"/>
  <c r="V370" i="1"/>
  <c r="I370" i="3"/>
  <c r="V371" i="1"/>
  <c r="E371" i="3"/>
  <c r="V372" i="1"/>
  <c r="F372" i="3"/>
  <c r="V373" i="1"/>
  <c r="F373" i="3"/>
  <c r="V374" i="1"/>
  <c r="V375" i="1"/>
  <c r="V376" i="1"/>
  <c r="V377" i="1"/>
  <c r="V378" i="1"/>
  <c r="V379" i="1"/>
  <c r="V380" i="1"/>
  <c r="V381" i="1"/>
  <c r="V382" i="1"/>
  <c r="V383" i="1"/>
  <c r="I383" i="3"/>
  <c r="V384" i="1"/>
  <c r="V385" i="1"/>
  <c r="I385" i="3"/>
  <c r="V386" i="1"/>
  <c r="V387" i="1"/>
  <c r="V388" i="1"/>
  <c r="V389" i="1"/>
  <c r="E389" i="3"/>
  <c r="V390" i="1"/>
  <c r="E390" i="3"/>
  <c r="V391" i="1"/>
  <c r="V392" i="1"/>
  <c r="V393" i="1"/>
  <c r="V394" i="1"/>
  <c r="V395" i="1"/>
  <c r="I395" i="3"/>
  <c r="V396" i="1"/>
  <c r="F396" i="3"/>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F445" i="3"/>
  <c r="V446" i="1"/>
  <c r="V447" i="1"/>
  <c r="E447" i="3"/>
  <c r="V448" i="1"/>
  <c r="V449" i="1"/>
  <c r="F449" i="3"/>
  <c r="V450" i="1"/>
  <c r="V451" i="1"/>
  <c r="V452" i="1"/>
  <c r="V453" i="1"/>
  <c r="E453" i="3"/>
  <c r="V454" i="1"/>
  <c r="D454" i="3"/>
  <c r="V455" i="1"/>
  <c r="F455" i="3"/>
  <c r="V456" i="1"/>
  <c r="V457" i="1"/>
  <c r="V458" i="1"/>
  <c r="V459" i="1"/>
  <c r="V460" i="1"/>
  <c r="I460" i="3"/>
  <c r="V461" i="1"/>
  <c r="I461" i="3"/>
  <c r="V462" i="1"/>
  <c r="I462" i="3"/>
  <c r="V463" i="1"/>
  <c r="I463" i="3"/>
  <c r="V464" i="1"/>
  <c r="V465" i="1"/>
  <c r="D465" i="3"/>
  <c r="V466" i="1"/>
  <c r="V467" i="1"/>
  <c r="V468" i="1"/>
  <c r="E468" i="3"/>
  <c r="V469" i="1"/>
  <c r="V470" i="1"/>
  <c r="V471" i="1"/>
  <c r="V472" i="1"/>
  <c r="V473" i="1"/>
  <c r="V474" i="1"/>
  <c r="V475" i="1"/>
  <c r="V476" i="1"/>
  <c r="V477" i="1"/>
  <c r="V478" i="1"/>
  <c r="V479" i="1"/>
  <c r="E479" i="3"/>
  <c r="V480" i="1"/>
  <c r="I480" i="3"/>
  <c r="V481" i="1"/>
  <c r="V482" i="1"/>
  <c r="V483" i="1"/>
  <c r="G483" i="3"/>
  <c r="V484" i="1"/>
  <c r="I484" i="3"/>
  <c r="V485" i="1"/>
  <c r="V486" i="1"/>
  <c r="V487" i="1"/>
  <c r="V488" i="1"/>
  <c r="V489" i="1"/>
  <c r="V490" i="1"/>
  <c r="V491" i="1"/>
  <c r="I491" i="3"/>
  <c r="V492" i="1"/>
  <c r="I492" i="3"/>
  <c r="V493" i="1"/>
  <c r="V494" i="1"/>
  <c r="I494" i="3"/>
  <c r="V495" i="1"/>
  <c r="V496" i="1"/>
  <c r="V497" i="1"/>
  <c r="E497" i="3"/>
  <c r="V498" i="1"/>
  <c r="V499" i="1"/>
  <c r="V500" i="1"/>
  <c r="I500" i="3"/>
  <c r="V501" i="1"/>
  <c r="I501" i="3"/>
  <c r="V502" i="1"/>
  <c r="F502" i="3"/>
  <c r="V503" i="1"/>
  <c r="V504" i="1"/>
  <c r="D504" i="3"/>
  <c r="V505" i="1"/>
  <c r="V506" i="1"/>
  <c r="V507" i="1"/>
  <c r="V508" i="1"/>
  <c r="V509" i="1"/>
  <c r="E509" i="3"/>
  <c r="V510" i="1"/>
  <c r="V511" i="1"/>
  <c r="V512" i="1"/>
  <c r="I512" i="3"/>
  <c r="V513" i="1"/>
  <c r="V514" i="1"/>
  <c r="V515" i="1"/>
  <c r="I515" i="3"/>
  <c r="V516" i="1"/>
  <c r="F516" i="3"/>
  <c r="V517" i="1"/>
  <c r="V518" i="1"/>
  <c r="V519" i="1"/>
  <c r="I519" i="3"/>
  <c r="V520" i="1"/>
  <c r="V522" i="1"/>
  <c r="V523" i="1"/>
  <c r="V524" i="1"/>
  <c r="V525" i="1"/>
  <c r="V526" i="1"/>
  <c r="I526" i="3"/>
  <c r="V527" i="1"/>
  <c r="V528" i="1"/>
  <c r="E528" i="3"/>
  <c r="V529" i="1"/>
  <c r="V530" i="1"/>
  <c r="I530" i="3"/>
  <c r="V531" i="1"/>
  <c r="I531" i="3"/>
  <c r="V532" i="1"/>
  <c r="I532" i="3"/>
  <c r="V533" i="1"/>
  <c r="V534" i="1"/>
  <c r="V535" i="1"/>
  <c r="V536" i="1"/>
  <c r="V537" i="1"/>
  <c r="V538" i="1"/>
  <c r="F538" i="3"/>
  <c r="V539" i="1"/>
  <c r="V540" i="1"/>
  <c r="V541" i="1"/>
  <c r="V542" i="1"/>
  <c r="F542" i="3"/>
  <c r="V543" i="1"/>
  <c r="V544" i="1"/>
  <c r="E544" i="3"/>
  <c r="V545" i="1"/>
  <c r="F545" i="3"/>
  <c r="V546" i="1"/>
  <c r="V547" i="1"/>
  <c r="F547" i="3"/>
  <c r="V548" i="1"/>
  <c r="V549" i="1"/>
  <c r="V550" i="1"/>
  <c r="V551" i="1"/>
  <c r="V552" i="1"/>
  <c r="V553" i="1"/>
  <c r="V554" i="1"/>
  <c r="V555" i="1"/>
  <c r="E555" i="3"/>
  <c r="V556" i="1"/>
  <c r="V557" i="1"/>
  <c r="V558" i="1"/>
  <c r="V559" i="1"/>
  <c r="V560" i="1"/>
  <c r="V561" i="1"/>
  <c r="V562" i="1"/>
  <c r="F562" i="3"/>
  <c r="V563" i="1"/>
  <c r="V564" i="1"/>
  <c r="I564" i="3"/>
  <c r="V565" i="1"/>
  <c r="V566" i="1"/>
  <c r="V567" i="1"/>
  <c r="I567" i="3"/>
  <c r="V568" i="1"/>
  <c r="F568" i="3"/>
  <c r="V569" i="1"/>
  <c r="V570" i="1"/>
  <c r="E570" i="3"/>
  <c r="V571" i="1"/>
  <c r="E571" i="3"/>
  <c r="V572" i="1"/>
  <c r="V573" i="1"/>
  <c r="E573" i="3"/>
  <c r="V574" i="1"/>
  <c r="D574" i="3"/>
  <c r="V575" i="1"/>
  <c r="V576" i="1"/>
  <c r="V577" i="1"/>
  <c r="I577" i="3"/>
  <c r="V578" i="1"/>
  <c r="I578" i="3"/>
  <c r="V579" i="1"/>
  <c r="D579" i="3"/>
  <c r="V580" i="1"/>
  <c r="F580" i="3"/>
  <c r="V581" i="1"/>
  <c r="V582" i="1"/>
  <c r="V583" i="1"/>
  <c r="V584" i="1"/>
  <c r="I584" i="3"/>
  <c r="V585" i="1"/>
  <c r="I585" i="3"/>
  <c r="V586" i="1"/>
  <c r="V587" i="1"/>
  <c r="D587" i="3"/>
  <c r="V588" i="1"/>
  <c r="D588" i="3"/>
  <c r="V589" i="1"/>
  <c r="F589" i="3"/>
  <c r="V590" i="1"/>
  <c r="D590" i="3"/>
  <c r="V591" i="1"/>
  <c r="V592" i="1"/>
  <c r="V593" i="1"/>
  <c r="V594" i="1"/>
  <c r="V595" i="1"/>
  <c r="I595" i="3"/>
  <c r="V596" i="1"/>
  <c r="I596" i="3"/>
  <c r="V597" i="1"/>
  <c r="V598" i="1"/>
  <c r="F598" i="3"/>
  <c r="V599" i="1"/>
  <c r="D599" i="3"/>
  <c r="V600" i="1"/>
  <c r="V601" i="1"/>
  <c r="V602" i="1"/>
  <c r="V603" i="1"/>
  <c r="F603" i="3"/>
  <c r="V604" i="1"/>
  <c r="I604" i="3"/>
  <c r="V605" i="1"/>
  <c r="V606" i="1"/>
  <c r="V607" i="1"/>
  <c r="V608" i="1"/>
  <c r="D608" i="3"/>
  <c r="V609" i="1"/>
  <c r="V610" i="1"/>
  <c r="V611" i="1"/>
  <c r="V612" i="1"/>
  <c r="V613" i="1"/>
  <c r="V614" i="1"/>
  <c r="V615" i="1"/>
  <c r="V616" i="1"/>
  <c r="V617" i="1"/>
  <c r="E617" i="3"/>
  <c r="V618" i="1"/>
  <c r="F618" i="3"/>
  <c r="V619" i="1"/>
  <c r="V620" i="1"/>
  <c r="I620" i="3"/>
  <c r="V621" i="1"/>
  <c r="E621" i="3"/>
  <c r="V622" i="1"/>
  <c r="I622" i="3"/>
  <c r="V623" i="1"/>
  <c r="F623" i="3"/>
  <c r="V624" i="1"/>
  <c r="I624" i="3"/>
  <c r="V625" i="1"/>
  <c r="V626" i="1"/>
  <c r="E626" i="3"/>
  <c r="V627" i="1"/>
  <c r="I627" i="3"/>
  <c r="V628" i="1"/>
  <c r="V629" i="1"/>
  <c r="E629" i="3"/>
  <c r="V630" i="1"/>
  <c r="V631" i="1"/>
  <c r="V632" i="1"/>
  <c r="V633" i="1"/>
  <c r="V634" i="1"/>
  <c r="V635" i="1"/>
  <c r="E635" i="3"/>
  <c r="V636" i="1"/>
  <c r="V637" i="1"/>
  <c r="V638" i="1"/>
  <c r="V639" i="1"/>
  <c r="V640" i="1"/>
  <c r="V641" i="1"/>
  <c r="F641" i="3"/>
  <c r="V642" i="1"/>
  <c r="V643" i="1"/>
  <c r="I643" i="3"/>
  <c r="V644" i="1"/>
  <c r="V645" i="1"/>
  <c r="V646" i="1"/>
  <c r="V647" i="1"/>
  <c r="H647" i="3"/>
  <c r="V648" i="1"/>
  <c r="V649" i="1"/>
  <c r="H649" i="3"/>
  <c r="V650" i="1"/>
  <c r="H650" i="3"/>
  <c r="V651" i="1"/>
  <c r="V652" i="1"/>
  <c r="F652" i="3"/>
  <c r="V653" i="1"/>
  <c r="E653" i="3"/>
  <c r="V654" i="1"/>
  <c r="V655" i="1"/>
  <c r="V656" i="1"/>
  <c r="E656" i="3"/>
  <c r="V657" i="1"/>
  <c r="V658" i="1"/>
  <c r="D658" i="3"/>
  <c r="V659" i="1"/>
  <c r="V660" i="1"/>
  <c r="V661" i="1"/>
  <c r="V662" i="1"/>
  <c r="I662" i="3"/>
  <c r="V663" i="1"/>
  <c r="V664" i="1"/>
  <c r="F664" i="3"/>
  <c r="V665" i="1"/>
  <c r="V666" i="1"/>
  <c r="I666" i="3"/>
  <c r="V667" i="1"/>
  <c r="F667" i="3"/>
  <c r="V668" i="1"/>
  <c r="V669" i="1"/>
  <c r="V670" i="1"/>
  <c r="V671" i="1"/>
  <c r="V672" i="1"/>
  <c r="V673" i="1"/>
  <c r="V674" i="1"/>
  <c r="V675" i="1"/>
  <c r="V676" i="1"/>
  <c r="V677" i="1"/>
  <c r="D677" i="3"/>
  <c r="V678" i="1"/>
  <c r="V679" i="1"/>
  <c r="E679" i="3"/>
  <c r="V680" i="1"/>
  <c r="F680" i="3"/>
  <c r="V681" i="1"/>
  <c r="V682" i="1"/>
  <c r="V683" i="1"/>
  <c r="D683" i="3"/>
  <c r="V684" i="1"/>
  <c r="V685" i="1"/>
  <c r="V686" i="1"/>
  <c r="V687" i="1"/>
  <c r="V688" i="1"/>
  <c r="V689" i="1"/>
  <c r="V690" i="1"/>
  <c r="V691" i="1"/>
  <c r="F691" i="3"/>
  <c r="V692" i="1"/>
  <c r="V693" i="1"/>
  <c r="V694" i="1"/>
  <c r="V695" i="1"/>
  <c r="V696" i="1"/>
  <c r="V697" i="1"/>
  <c r="V698" i="1"/>
  <c r="F698" i="3"/>
  <c r="V699" i="1"/>
  <c r="E699" i="3"/>
  <c r="V700" i="1"/>
  <c r="V701" i="1"/>
  <c r="V702" i="1"/>
  <c r="V703" i="1"/>
  <c r="V704" i="1"/>
  <c r="I704" i="3"/>
  <c r="V705" i="1"/>
  <c r="I705" i="3"/>
  <c r="V706" i="1"/>
  <c r="E706" i="3"/>
  <c r="V707" i="1"/>
  <c r="D707" i="3"/>
  <c r="V708" i="1"/>
  <c r="V709" i="1"/>
  <c r="V710" i="1"/>
  <c r="V711" i="1"/>
  <c r="V712" i="1"/>
  <c r="V713" i="1"/>
  <c r="V714" i="1"/>
  <c r="D714" i="3"/>
  <c r="V715" i="1"/>
  <c r="I715" i="3"/>
  <c r="V716" i="1"/>
  <c r="V718" i="1"/>
  <c r="V719" i="1"/>
  <c r="I719" i="3"/>
  <c r="V720" i="1"/>
  <c r="V721" i="1"/>
  <c r="V722" i="1"/>
  <c r="V723" i="1"/>
  <c r="V724" i="1"/>
  <c r="V725" i="1"/>
  <c r="V726" i="1"/>
  <c r="V727" i="1"/>
  <c r="V728" i="1"/>
  <c r="V729" i="1"/>
  <c r="V730" i="1"/>
  <c r="V731" i="1"/>
  <c r="V732" i="1"/>
  <c r="F732" i="3"/>
  <c r="V733" i="1"/>
  <c r="V734" i="1"/>
  <c r="V735" i="1"/>
  <c r="E735" i="3"/>
  <c r="V736" i="1"/>
  <c r="V737" i="1"/>
  <c r="I737" i="3"/>
  <c r="V738" i="1"/>
  <c r="V739" i="1"/>
  <c r="V740" i="1"/>
  <c r="V741" i="1"/>
  <c r="V742" i="1"/>
  <c r="D742" i="3"/>
  <c r="V743" i="1"/>
  <c r="V744" i="1"/>
  <c r="V745" i="1"/>
  <c r="V746" i="1"/>
  <c r="V747" i="1"/>
  <c r="V748" i="1"/>
  <c r="V749" i="1"/>
  <c r="V750" i="1"/>
  <c r="V751" i="1"/>
  <c r="I751" i="3"/>
  <c r="V752" i="1"/>
  <c r="V753" i="1"/>
  <c r="V754" i="1"/>
  <c r="D754" i="3"/>
  <c r="V755" i="1"/>
  <c r="V756" i="1"/>
  <c r="F756" i="3"/>
  <c r="V757" i="1"/>
  <c r="V758" i="1"/>
  <c r="V759" i="1"/>
  <c r="V760" i="1"/>
  <c r="I760" i="3"/>
  <c r="V761" i="1"/>
  <c r="I761" i="3"/>
  <c r="V762" i="1"/>
  <c r="V763" i="1"/>
  <c r="V764" i="1"/>
  <c r="I764" i="3"/>
  <c r="V765" i="1"/>
  <c r="V766" i="1"/>
  <c r="V767" i="1"/>
  <c r="V768" i="1"/>
  <c r="V769" i="1"/>
  <c r="V770" i="1"/>
  <c r="V771" i="1"/>
  <c r="V772" i="1"/>
  <c r="F772" i="3"/>
  <c r="V773" i="1"/>
  <c r="D773" i="3"/>
  <c r="V774" i="1"/>
  <c r="D774" i="3"/>
  <c r="V775" i="1"/>
  <c r="V776" i="1"/>
  <c r="I776" i="3"/>
  <c r="V777" i="1"/>
  <c r="I777" i="3"/>
  <c r="V778" i="1"/>
  <c r="V779" i="1"/>
  <c r="V780" i="1"/>
  <c r="V781" i="1"/>
  <c r="V782" i="1"/>
  <c r="V783" i="1"/>
  <c r="V784" i="1"/>
  <c r="V785" i="1"/>
  <c r="E785" i="3"/>
  <c r="V786" i="1"/>
  <c r="V787" i="1"/>
  <c r="V788" i="1"/>
  <c r="F788" i="3"/>
  <c r="V789" i="1"/>
  <c r="V790" i="1"/>
  <c r="V791" i="1"/>
  <c r="V792" i="1"/>
  <c r="I792" i="3"/>
  <c r="V793" i="1"/>
  <c r="V794" i="1"/>
  <c r="V795" i="1"/>
  <c r="V796" i="1"/>
  <c r="V797" i="1"/>
  <c r="H797" i="3"/>
  <c r="V798" i="1"/>
  <c r="V799" i="1"/>
  <c r="V800" i="1"/>
  <c r="V801" i="1"/>
  <c r="V802" i="1"/>
  <c r="V803" i="1"/>
  <c r="I803" i="3"/>
  <c r="V804" i="1"/>
  <c r="V805" i="1"/>
  <c r="V806" i="1"/>
  <c r="V807" i="1"/>
  <c r="V808" i="1"/>
  <c r="D808" i="3"/>
  <c r="V810" i="1"/>
  <c r="V811" i="1"/>
  <c r="V812" i="1"/>
  <c r="E812" i="3"/>
  <c r="V813" i="1"/>
  <c r="V814" i="1"/>
  <c r="V815" i="1"/>
  <c r="V816" i="1"/>
  <c r="I816" i="3"/>
  <c r="V817" i="1"/>
  <c r="I817" i="3"/>
  <c r="V818" i="1"/>
  <c r="I818" i="3"/>
  <c r="V819" i="1"/>
  <c r="E819" i="3"/>
  <c r="V820" i="1"/>
  <c r="V821" i="1"/>
  <c r="V822" i="1"/>
  <c r="V823" i="1"/>
  <c r="H823" i="3"/>
  <c r="V824" i="1"/>
  <c r="V825" i="1"/>
  <c r="V826" i="1"/>
  <c r="V827" i="1"/>
  <c r="H827" i="3"/>
  <c r="V828" i="1"/>
  <c r="F828" i="3"/>
  <c r="V829" i="1"/>
  <c r="V830" i="1"/>
  <c r="V831" i="1"/>
  <c r="V832" i="1"/>
  <c r="F832" i="3"/>
  <c r="V833" i="1"/>
  <c r="F833" i="3"/>
  <c r="V834" i="1"/>
  <c r="V835" i="1"/>
  <c r="V836" i="1"/>
  <c r="G836" i="3"/>
  <c r="V837" i="1"/>
  <c r="F837" i="3"/>
  <c r="V838" i="1"/>
  <c r="V839" i="1"/>
  <c r="I839" i="3"/>
  <c r="V840" i="1"/>
  <c r="V841" i="1"/>
  <c r="V842" i="1"/>
  <c r="I842" i="3"/>
  <c r="V843" i="1"/>
  <c r="F843" i="3"/>
  <c r="V844" i="1"/>
  <c r="V845" i="1"/>
  <c r="E845" i="3"/>
  <c r="V846" i="1"/>
  <c r="V847" i="1"/>
  <c r="V848" i="1"/>
  <c r="V849" i="1"/>
  <c r="V850" i="1"/>
  <c r="V851" i="1"/>
  <c r="V852" i="1"/>
  <c r="V853" i="1"/>
  <c r="V854" i="1"/>
  <c r="I854" i="3"/>
  <c r="V855" i="1"/>
  <c r="V856" i="1"/>
  <c r="F856" i="3"/>
  <c r="V857" i="1"/>
  <c r="V858" i="1"/>
  <c r="D858" i="3"/>
  <c r="V859" i="1"/>
  <c r="V860" i="1"/>
  <c r="V861" i="1"/>
  <c r="V862" i="1"/>
  <c r="E862" i="3"/>
  <c r="V863" i="1"/>
  <c r="V864" i="1"/>
  <c r="V865" i="1"/>
  <c r="V866" i="1"/>
  <c r="I866" i="3"/>
  <c r="V867" i="1"/>
  <c r="I867" i="3"/>
  <c r="V868" i="1"/>
  <c r="V869" i="1"/>
  <c r="V870" i="1"/>
  <c r="I870" i="3"/>
  <c r="V871" i="1"/>
  <c r="I871" i="3"/>
  <c r="V872" i="1"/>
  <c r="E872" i="3"/>
  <c r="V873" i="1"/>
  <c r="V874" i="1"/>
  <c r="I874" i="3"/>
  <c r="V875" i="1"/>
  <c r="I875" i="3"/>
  <c r="V876" i="1"/>
  <c r="V877" i="1"/>
  <c r="I877" i="3"/>
  <c r="V878" i="1"/>
  <c r="I878" i="3"/>
  <c r="V879" i="1"/>
  <c r="I879" i="3"/>
  <c r="V880" i="1"/>
  <c r="V881" i="1"/>
  <c r="V882" i="1"/>
  <c r="V883" i="1"/>
  <c r="E883" i="3"/>
  <c r="V884" i="1"/>
  <c r="V885" i="1"/>
  <c r="V886" i="1"/>
  <c r="I886" i="3"/>
  <c r="V887" i="1"/>
  <c r="V888" i="1"/>
  <c r="V889" i="1"/>
  <c r="I889" i="3"/>
  <c r="V890" i="1"/>
  <c r="V891" i="1"/>
  <c r="V892" i="1"/>
  <c r="F892" i="3"/>
  <c r="V893" i="1"/>
  <c r="V894" i="1"/>
  <c r="V895" i="1"/>
  <c r="V896" i="1"/>
  <c r="I896" i="3"/>
  <c r="V897" i="1"/>
  <c r="I897" i="3"/>
  <c r="V898" i="1"/>
  <c r="I898" i="3"/>
  <c r="V899" i="1"/>
  <c r="I899" i="3"/>
  <c r="V900" i="1"/>
  <c r="V901" i="1"/>
  <c r="I901" i="3"/>
  <c r="V902" i="1"/>
  <c r="I902" i="3"/>
  <c r="V903" i="1"/>
  <c r="V904" i="1"/>
  <c r="V905" i="1"/>
  <c r="F905" i="3"/>
  <c r="V906" i="1"/>
  <c r="F906" i="3"/>
  <c r="V907" i="1"/>
  <c r="I907" i="3"/>
  <c r="V908" i="1"/>
  <c r="V909" i="1"/>
  <c r="V910" i="1"/>
  <c r="V911" i="1"/>
  <c r="V912" i="1"/>
  <c r="V913" i="1"/>
  <c r="V914" i="1"/>
  <c r="V915" i="1"/>
  <c r="V916" i="1"/>
  <c r="V917" i="1"/>
  <c r="V918" i="1"/>
  <c r="D918" i="3"/>
  <c r="V919" i="1"/>
  <c r="V920" i="1"/>
  <c r="V921" i="1"/>
  <c r="E921" i="3"/>
  <c r="V922" i="1"/>
  <c r="V923" i="1"/>
  <c r="G923" i="3"/>
  <c r="V924" i="1"/>
  <c r="F924" i="3"/>
  <c r="V925" i="1"/>
  <c r="V926" i="1"/>
  <c r="V927" i="1"/>
  <c r="V928" i="1"/>
  <c r="F928" i="3"/>
  <c r="V929" i="1"/>
  <c r="V930" i="1"/>
  <c r="V931" i="1"/>
  <c r="V932" i="1"/>
  <c r="V933" i="1"/>
  <c r="V934" i="1"/>
  <c r="V935" i="1"/>
  <c r="V936" i="1"/>
  <c r="V937" i="1"/>
  <c r="E937" i="3"/>
  <c r="V938" i="1"/>
  <c r="E938" i="3"/>
  <c r="V939" i="1"/>
  <c r="V940" i="1"/>
  <c r="D940" i="3"/>
  <c r="V941" i="1"/>
  <c r="D941" i="3"/>
  <c r="V942" i="1"/>
  <c r="E942" i="3"/>
  <c r="V943" i="1"/>
  <c r="V944" i="1"/>
  <c r="V945" i="1"/>
  <c r="V946" i="1"/>
  <c r="V947" i="1"/>
  <c r="V948" i="1"/>
  <c r="D948" i="3"/>
  <c r="V949" i="1"/>
  <c r="H949" i="3"/>
  <c r="V950" i="1"/>
  <c r="F950" i="3"/>
  <c r="V951" i="1"/>
  <c r="V952" i="1"/>
  <c r="E952" i="3"/>
  <c r="V953" i="1"/>
  <c r="V954" i="1"/>
  <c r="V955" i="1"/>
  <c r="V956" i="1"/>
  <c r="V957" i="1"/>
  <c r="E957" i="3"/>
  <c r="V958" i="1"/>
  <c r="I958" i="3"/>
  <c r="V959" i="1"/>
  <c r="V960" i="1"/>
  <c r="H960" i="3"/>
  <c r="V961" i="1"/>
  <c r="I961" i="3"/>
  <c r="V962" i="1"/>
  <c r="E962" i="3"/>
  <c r="V963" i="1"/>
  <c r="H963" i="3"/>
  <c r="V964" i="1"/>
  <c r="V965" i="1"/>
  <c r="F965" i="3"/>
  <c r="V966" i="1"/>
  <c r="H966" i="3"/>
  <c r="V967" i="1"/>
  <c r="F967" i="3"/>
  <c r="V968" i="1"/>
  <c r="F968" i="3"/>
  <c r="V969" i="1"/>
  <c r="F969" i="3"/>
  <c r="V970" i="1"/>
  <c r="F970" i="3"/>
  <c r="V971" i="1"/>
  <c r="F971" i="3"/>
  <c r="V972" i="1"/>
  <c r="V973" i="1"/>
  <c r="V974" i="1"/>
  <c r="V975" i="1"/>
  <c r="V976" i="1"/>
  <c r="D976" i="3"/>
  <c r="V977" i="1"/>
  <c r="D977" i="3"/>
  <c r="V978" i="1"/>
  <c r="F978" i="3"/>
  <c r="V979" i="1"/>
  <c r="V980" i="1"/>
  <c r="V981" i="1"/>
  <c r="I981" i="3"/>
  <c r="V982" i="1"/>
  <c r="V983" i="1"/>
  <c r="V984" i="1"/>
  <c r="V985" i="1"/>
  <c r="E985" i="3"/>
  <c r="V986" i="1"/>
  <c r="V987" i="1"/>
  <c r="V988" i="1"/>
  <c r="V989" i="1"/>
  <c r="E989" i="3"/>
  <c r="V990" i="1"/>
  <c r="V991" i="1"/>
  <c r="V992" i="1"/>
  <c r="V993" i="1"/>
  <c r="V994" i="1"/>
  <c r="V995" i="1"/>
  <c r="V996" i="1"/>
  <c r="V997" i="1"/>
  <c r="V998" i="1"/>
  <c r="V999" i="1"/>
  <c r="V1000" i="1"/>
  <c r="E1000" i="3"/>
  <c r="V1001" i="1"/>
  <c r="E1001" i="3"/>
  <c r="V1003" i="1"/>
  <c r="V1004" i="1"/>
  <c r="V1005" i="1"/>
  <c r="V1006" i="1"/>
  <c r="V1007" i="1"/>
  <c r="V1008" i="1"/>
  <c r="V1009" i="1"/>
  <c r="I1009" i="3"/>
  <c r="V1010" i="1"/>
  <c r="I1010" i="3"/>
  <c r="V1011" i="1"/>
  <c r="E1011" i="3"/>
  <c r="V1012" i="1"/>
  <c r="E1012" i="3"/>
  <c r="V1013" i="1"/>
  <c r="V1014" i="1"/>
  <c r="V1015" i="1"/>
  <c r="V1016" i="1"/>
  <c r="V1017" i="1"/>
  <c r="V1018" i="1"/>
  <c r="V1019" i="1"/>
  <c r="V1020" i="1"/>
  <c r="V1021" i="1"/>
  <c r="F1021" i="3"/>
  <c r="V1022" i="1"/>
  <c r="F1022" i="3"/>
  <c r="V1023" i="1"/>
  <c r="V1024" i="1"/>
  <c r="I1024" i="3"/>
  <c r="V1025" i="1"/>
  <c r="I1025" i="3"/>
  <c r="V1026" i="1"/>
  <c r="D1026" i="3"/>
  <c r="V1027" i="1"/>
  <c r="V1029" i="1"/>
  <c r="I1029" i="3"/>
  <c r="V1030" i="1"/>
  <c r="V1031" i="1"/>
  <c r="V1032" i="1"/>
  <c r="V1033" i="1"/>
  <c r="E1033" i="3"/>
  <c r="V1034" i="1"/>
  <c r="V1035" i="1"/>
  <c r="V1036" i="1"/>
  <c r="V1037" i="1"/>
  <c r="I1037" i="3"/>
  <c r="V1038" i="1"/>
  <c r="I1038" i="3"/>
  <c r="V1039" i="1"/>
  <c r="I1039" i="3"/>
  <c r="V1040" i="1"/>
  <c r="I1040" i="3"/>
  <c r="V1041" i="1"/>
  <c r="V1042" i="1"/>
  <c r="V1043" i="1"/>
  <c r="V1044" i="1"/>
  <c r="H1044" i="3"/>
  <c r="V1045" i="1"/>
  <c r="I1045" i="3"/>
  <c r="V1046" i="1"/>
  <c r="H1046" i="3"/>
  <c r="V1047" i="1"/>
  <c r="H1047" i="3"/>
  <c r="V1048" i="1"/>
  <c r="V1049" i="1"/>
  <c r="V1050" i="1"/>
  <c r="D1050" i="3"/>
  <c r="V1051" i="1"/>
  <c r="D1051" i="3"/>
  <c r="V1052" i="1"/>
  <c r="I1052" i="3"/>
  <c r="V1053" i="1"/>
  <c r="V1054" i="1"/>
  <c r="V1055" i="1"/>
  <c r="V1056" i="1"/>
  <c r="V1057" i="1"/>
  <c r="G1057" i="3"/>
  <c r="V1058" i="1"/>
  <c r="G1058" i="3"/>
  <c r="V1059" i="1"/>
  <c r="I1059" i="3"/>
  <c r="V1060" i="1"/>
  <c r="I1060" i="3"/>
  <c r="V1061" i="1"/>
  <c r="H1061" i="3"/>
  <c r="V1062" i="1"/>
  <c r="I1062" i="3"/>
  <c r="V1063" i="1"/>
  <c r="H1063" i="3"/>
  <c r="V1064" i="1"/>
  <c r="V1065" i="1"/>
  <c r="V1066" i="1"/>
  <c r="V1067" i="1"/>
  <c r="V1068" i="1"/>
  <c r="F1068" i="3"/>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4" i="1"/>
  <c r="V1105" i="1"/>
  <c r="V1106" i="1"/>
  <c r="V1107" i="1"/>
  <c r="V1108" i="1"/>
  <c r="V1109" i="1"/>
  <c r="V1110" i="1"/>
  <c r="V1111" i="1"/>
  <c r="V1112" i="1"/>
  <c r="V1113"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6"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409" i="1"/>
  <c r="D1039" i="3"/>
  <c r="E981" i="3"/>
  <c r="F879" i="3"/>
  <c r="E772" i="3"/>
  <c r="E658" i="3"/>
  <c r="I1021" i="3"/>
  <c r="G907" i="3"/>
  <c r="F839" i="3"/>
  <c r="F823" i="3"/>
  <c r="I772" i="3"/>
  <c r="E666" i="3"/>
  <c r="F3" i="3"/>
  <c r="F977" i="3"/>
  <c r="F751" i="3"/>
  <c r="F735" i="3"/>
  <c r="F812" i="3"/>
  <c r="I495" i="3"/>
  <c r="F495" i="3"/>
  <c r="F1011" i="3"/>
  <c r="I862" i="3"/>
  <c r="E737" i="3"/>
  <c r="F705" i="3"/>
  <c r="F656" i="3"/>
  <c r="E526" i="3"/>
  <c r="F497" i="3"/>
  <c r="I314" i="3"/>
  <c r="H309" i="3"/>
  <c r="H283" i="3"/>
  <c r="E254" i="3"/>
  <c r="I244" i="3"/>
  <c r="D241" i="3"/>
  <c r="D236" i="3"/>
  <c r="E231" i="3"/>
  <c r="F205" i="3"/>
  <c r="I196" i="3"/>
  <c r="I189" i="3"/>
  <c r="F181" i="3"/>
  <c r="F159" i="3"/>
  <c r="F53" i="3"/>
  <c r="D696" i="3"/>
  <c r="F696" i="3"/>
  <c r="E632" i="3"/>
  <c r="F632" i="3"/>
  <c r="E536" i="3"/>
  <c r="I536" i="3"/>
  <c r="E387" i="3"/>
  <c r="I387" i="3"/>
  <c r="H323" i="3"/>
  <c r="I323" i="3"/>
  <c r="I195" i="3"/>
  <c r="F195" i="3"/>
  <c r="I119" i="3"/>
  <c r="D119" i="3"/>
  <c r="I38" i="3"/>
  <c r="F38" i="3"/>
  <c r="E583" i="3"/>
  <c r="I583" i="3"/>
  <c r="I559" i="3"/>
  <c r="F559" i="3"/>
  <c r="E342" i="3"/>
  <c r="I342" i="3"/>
  <c r="E186" i="3"/>
  <c r="I186" i="3"/>
  <c r="F186" i="3"/>
  <c r="D126" i="3"/>
  <c r="E126" i="3"/>
  <c r="H77" i="3"/>
  <c r="I77" i="3"/>
  <c r="E77" i="3"/>
  <c r="D61" i="3"/>
  <c r="I61" i="3"/>
  <c r="I45" i="3"/>
  <c r="F45" i="3"/>
  <c r="E1046" i="3"/>
  <c r="E1044" i="3"/>
  <c r="I1035" i="3"/>
  <c r="E1029" i="3"/>
  <c r="D1022" i="3"/>
  <c r="I1003" i="3"/>
  <c r="D981" i="3"/>
  <c r="E977" i="3"/>
  <c r="F957" i="3"/>
  <c r="I950" i="3"/>
  <c r="F948" i="3"/>
  <c r="E918" i="3"/>
  <c r="F907" i="3"/>
  <c r="E879" i="3"/>
  <c r="F871" i="3"/>
  <c r="G858" i="3"/>
  <c r="G854" i="3"/>
  <c r="E839" i="3"/>
  <c r="E827" i="3"/>
  <c r="E823" i="3"/>
  <c r="D812" i="3"/>
  <c r="I617" i="3"/>
  <c r="D617" i="3"/>
  <c r="F608" i="3"/>
  <c r="D604" i="3"/>
  <c r="E585" i="3"/>
  <c r="I528" i="3"/>
  <c r="I497" i="3"/>
  <c r="E396" i="3"/>
  <c r="F395" i="3"/>
  <c r="F387" i="3"/>
  <c r="D370" i="3"/>
  <c r="D325" i="3"/>
  <c r="E323" i="3"/>
  <c r="F321" i="3"/>
  <c r="F259" i="3"/>
  <c r="I254" i="3"/>
  <c r="I233" i="3"/>
  <c r="D211" i="3"/>
  <c r="F208" i="3"/>
  <c r="F142" i="3"/>
  <c r="H88" i="3"/>
  <c r="F40" i="3"/>
  <c r="E729" i="3"/>
  <c r="I729" i="3"/>
  <c r="I379" i="3"/>
  <c r="H379" i="3"/>
  <c r="I123" i="3"/>
  <c r="F123" i="3"/>
  <c r="D22" i="3"/>
  <c r="I22" i="3"/>
  <c r="D950" i="3"/>
  <c r="E803" i="3"/>
  <c r="F803" i="3"/>
  <c r="I799" i="3"/>
  <c r="E787" i="3"/>
  <c r="I787" i="3"/>
  <c r="D775" i="3"/>
  <c r="E775" i="3"/>
  <c r="I775" i="3"/>
  <c r="I731" i="3"/>
  <c r="E714" i="3"/>
  <c r="F714" i="3"/>
  <c r="E690" i="3"/>
  <c r="I658" i="3"/>
  <c r="F658" i="3"/>
  <c r="E646" i="3"/>
  <c r="I646" i="3"/>
  <c r="E574" i="3"/>
  <c r="F574" i="3"/>
  <c r="E554" i="3"/>
  <c r="D554" i="3"/>
  <c r="I554" i="3"/>
  <c r="I453" i="3"/>
  <c r="F453" i="3"/>
  <c r="I397" i="3"/>
  <c r="F397" i="3"/>
  <c r="E357" i="3"/>
  <c r="I357" i="3"/>
  <c r="F357" i="3"/>
  <c r="H241" i="3"/>
  <c r="F241" i="3"/>
  <c r="I213" i="3"/>
  <c r="D213" i="3"/>
  <c r="D193" i="3"/>
  <c r="I193" i="3"/>
  <c r="F193" i="3"/>
  <c r="I113" i="3"/>
  <c r="F113" i="3"/>
  <c r="E20" i="3"/>
  <c r="I20" i="3"/>
  <c r="D1064" i="3"/>
  <c r="F1062" i="3"/>
  <c r="F1037" i="3"/>
  <c r="D1029" i="3"/>
  <c r="D1025" i="3"/>
  <c r="I1006" i="3"/>
  <c r="F1005" i="3"/>
  <c r="D1004" i="3"/>
  <c r="F1001" i="3"/>
  <c r="I960" i="3"/>
  <c r="D958" i="3"/>
  <c r="E948" i="3"/>
  <c r="F938" i="3"/>
  <c r="E923" i="3"/>
  <c r="I906" i="3"/>
  <c r="E904" i="3"/>
  <c r="E902" i="3"/>
  <c r="F875" i="3"/>
  <c r="I856" i="3"/>
  <c r="F854" i="3"/>
  <c r="I836" i="3"/>
  <c r="I823" i="3"/>
  <c r="F785" i="3"/>
  <c r="I679" i="3"/>
  <c r="D632" i="3"/>
  <c r="F624" i="3"/>
  <c r="F595" i="3"/>
  <c r="I589" i="3"/>
  <c r="E578" i="3"/>
  <c r="I574" i="3"/>
  <c r="F554" i="3"/>
  <c r="D515" i="3"/>
  <c r="F509" i="3"/>
  <c r="I479" i="3"/>
  <c r="F390" i="3"/>
  <c r="F271" i="3"/>
  <c r="I211" i="3"/>
  <c r="D174" i="3"/>
  <c r="F147" i="3"/>
  <c r="I83" i="3"/>
  <c r="F61" i="3"/>
  <c r="F26" i="3"/>
  <c r="F16" i="3"/>
  <c r="G737" i="3"/>
  <c r="E664" i="3"/>
  <c r="D664" i="3"/>
  <c r="I656" i="3"/>
  <c r="D656" i="3"/>
  <c r="I375" i="3"/>
  <c r="E375" i="3"/>
  <c r="E239" i="3"/>
  <c r="I239" i="3"/>
  <c r="I171" i="3"/>
  <c r="F42" i="3"/>
  <c r="I42" i="3"/>
  <c r="F918" i="3"/>
  <c r="I819" i="3"/>
  <c r="D819" i="3"/>
  <c r="F754" i="3"/>
  <c r="I754" i="3"/>
  <c r="E701" i="3"/>
  <c r="I701" i="3"/>
  <c r="I693" i="3"/>
  <c r="E693" i="3"/>
  <c r="F693" i="3"/>
  <c r="E641" i="3"/>
  <c r="I641" i="3"/>
  <c r="G484" i="3"/>
  <c r="D484" i="3"/>
  <c r="F484" i="3"/>
  <c r="E448" i="3"/>
  <c r="I448" i="3"/>
  <c r="E420" i="3"/>
  <c r="I420" i="3"/>
  <c r="I368" i="3"/>
  <c r="F368" i="3"/>
  <c r="I328" i="3"/>
  <c r="F328" i="3"/>
  <c r="D220" i="3"/>
  <c r="I220" i="3"/>
  <c r="I216" i="3"/>
  <c r="F216" i="3"/>
  <c r="E152" i="3"/>
  <c r="F152" i="3"/>
  <c r="I136" i="3"/>
  <c r="F136" i="3"/>
  <c r="G132" i="3"/>
  <c r="I132" i="3"/>
  <c r="I1044" i="3"/>
  <c r="D1007" i="3"/>
  <c r="E1005" i="3"/>
  <c r="I1001" i="3"/>
  <c r="F981" i="3"/>
  <c r="D978" i="3"/>
  <c r="D963" i="3"/>
  <c r="F952" i="3"/>
  <c r="F862" i="3"/>
  <c r="F819" i="3"/>
  <c r="F799" i="3"/>
  <c r="I785" i="3"/>
  <c r="F737" i="3"/>
  <c r="I691" i="3"/>
  <c r="I652" i="3"/>
  <c r="I632" i="3"/>
  <c r="E595" i="3"/>
  <c r="I509" i="3"/>
  <c r="D495" i="3"/>
  <c r="F463" i="3"/>
  <c r="F420" i="3"/>
  <c r="F383" i="3"/>
  <c r="I381" i="3"/>
  <c r="E381" i="3"/>
  <c r="E368" i="3"/>
  <c r="F314" i="3"/>
  <c r="E301" i="3"/>
  <c r="E241" i="3"/>
  <c r="F220" i="3"/>
  <c r="D189" i="3"/>
  <c r="D177" i="3"/>
  <c r="D152" i="3"/>
  <c r="I150" i="3"/>
  <c r="F119" i="3"/>
  <c r="F77" i="3"/>
  <c r="F43" i="3"/>
  <c r="D959" i="3"/>
  <c r="E959" i="3"/>
  <c r="I959" i="3"/>
  <c r="F959" i="3"/>
  <c r="E951" i="3"/>
  <c r="I951" i="3"/>
  <c r="F951" i="3"/>
  <c r="D951" i="3"/>
  <c r="E939" i="3"/>
  <c r="F939" i="3"/>
  <c r="F935" i="3"/>
  <c r="E935" i="3"/>
  <c r="F931" i="3"/>
  <c r="E931" i="3"/>
  <c r="E927" i="3"/>
  <c r="F927" i="3"/>
  <c r="E919" i="3"/>
  <c r="F919" i="3"/>
  <c r="F891" i="3"/>
  <c r="I891" i="3"/>
  <c r="D887" i="3"/>
  <c r="I887" i="3"/>
  <c r="F887" i="3"/>
  <c r="I883" i="3"/>
  <c r="F883" i="3"/>
  <c r="E863" i="3"/>
  <c r="F863" i="3"/>
  <c r="I863" i="3"/>
  <c r="F859" i="3"/>
  <c r="G859" i="3"/>
  <c r="D859" i="3"/>
  <c r="I859" i="3"/>
  <c r="H855" i="3"/>
  <c r="I855" i="3"/>
  <c r="F855" i="3"/>
  <c r="G855" i="3"/>
  <c r="E843" i="3"/>
  <c r="I843" i="3"/>
  <c r="F811" i="3"/>
  <c r="D811" i="3"/>
  <c r="E811" i="3"/>
  <c r="E806" i="3"/>
  <c r="I806" i="3"/>
  <c r="F806" i="3"/>
  <c r="E762" i="3"/>
  <c r="I762" i="3"/>
  <c r="H742" i="3"/>
  <c r="F742" i="3"/>
  <c r="I742" i="3"/>
  <c r="E742" i="3"/>
  <c r="F738" i="3"/>
  <c r="G738" i="3"/>
  <c r="E738" i="3"/>
  <c r="I738" i="3"/>
  <c r="I734" i="3"/>
  <c r="E709" i="3"/>
  <c r="D709" i="3"/>
  <c r="I709" i="3"/>
  <c r="F709" i="3"/>
  <c r="E697" i="3"/>
  <c r="F697" i="3"/>
  <c r="D697" i="3"/>
  <c r="I697" i="3"/>
  <c r="E685" i="3"/>
  <c r="I685" i="3"/>
  <c r="F685" i="3"/>
  <c r="E681" i="3"/>
  <c r="F681" i="3"/>
  <c r="I681" i="3"/>
  <c r="E677" i="3"/>
  <c r="I677" i="3"/>
  <c r="F677" i="3"/>
  <c r="E673" i="3"/>
  <c r="D673" i="3"/>
  <c r="I673" i="3"/>
  <c r="F673" i="3"/>
  <c r="F669" i="3"/>
  <c r="D669" i="3"/>
  <c r="E669" i="3"/>
  <c r="I669" i="3"/>
  <c r="D665" i="3"/>
  <c r="F665" i="3"/>
  <c r="F661" i="3"/>
  <c r="D661" i="3"/>
  <c r="E661" i="3"/>
  <c r="I661" i="3"/>
  <c r="E657" i="3"/>
  <c r="D657" i="3"/>
  <c r="I657" i="3"/>
  <c r="F657" i="3"/>
  <c r="I653" i="3"/>
  <c r="F653" i="3"/>
  <c r="E633" i="3"/>
  <c r="F633" i="3"/>
  <c r="D633" i="3"/>
  <c r="I633" i="3"/>
  <c r="H629" i="3"/>
  <c r="I629" i="3"/>
  <c r="F625" i="3"/>
  <c r="I625" i="3"/>
  <c r="I621" i="3"/>
  <c r="F621" i="3"/>
  <c r="I613" i="3"/>
  <c r="E613" i="3"/>
  <c r="F613" i="3"/>
  <c r="I609" i="3"/>
  <c r="D609" i="3"/>
  <c r="F609" i="3"/>
  <c r="D605" i="3"/>
  <c r="E605" i="3"/>
  <c r="I605" i="3"/>
  <c r="F605" i="3"/>
  <c r="D601" i="3"/>
  <c r="E601" i="3"/>
  <c r="I601" i="3"/>
  <c r="F601" i="3"/>
  <c r="E597" i="3"/>
  <c r="F597" i="3"/>
  <c r="I597" i="3"/>
  <c r="D593" i="3"/>
  <c r="E593" i="3"/>
  <c r="I593" i="3"/>
  <c r="D589" i="3"/>
  <c r="E589" i="3"/>
  <c r="E581" i="3"/>
  <c r="D581" i="3"/>
  <c r="I581" i="3"/>
  <c r="F581" i="3"/>
  <c r="H565" i="3"/>
  <c r="I561" i="3"/>
  <c r="F561" i="3"/>
  <c r="E549" i="3"/>
  <c r="I549" i="3"/>
  <c r="F549" i="3"/>
  <c r="E545" i="3"/>
  <c r="I545" i="3"/>
  <c r="E541" i="3"/>
  <c r="I541" i="3"/>
  <c r="F541" i="3"/>
  <c r="E533" i="3"/>
  <c r="I533" i="3"/>
  <c r="E520" i="3"/>
  <c r="I520" i="3"/>
  <c r="I516" i="3"/>
  <c r="D516" i="3"/>
  <c r="I504" i="3"/>
  <c r="F504" i="3"/>
  <c r="D468" i="3"/>
  <c r="I468" i="3"/>
  <c r="I464" i="3"/>
  <c r="F464" i="3"/>
  <c r="E456" i="3"/>
  <c r="D456" i="3"/>
  <c r="I456" i="3"/>
  <c r="F456" i="3"/>
  <c r="I452" i="3"/>
  <c r="F452" i="3"/>
  <c r="E444" i="3"/>
  <c r="I444" i="3"/>
  <c r="I440" i="3"/>
  <c r="E440" i="3"/>
  <c r="E436" i="3"/>
  <c r="I436" i="3"/>
  <c r="G432" i="3"/>
  <c r="I432" i="3"/>
  <c r="E432" i="3"/>
  <c r="E428" i="3"/>
  <c r="I428" i="3"/>
  <c r="E424" i="3"/>
  <c r="I424" i="3"/>
  <c r="F424" i="3"/>
  <c r="I388" i="3"/>
  <c r="E388" i="3"/>
  <c r="F388" i="3"/>
  <c r="I372" i="3"/>
  <c r="E372" i="3"/>
  <c r="D364" i="3"/>
  <c r="I364" i="3"/>
  <c r="E360" i="3"/>
  <c r="I360" i="3"/>
  <c r="F360" i="3"/>
  <c r="D348" i="3"/>
  <c r="I348" i="3"/>
  <c r="E348" i="3"/>
  <c r="I340" i="3"/>
  <c r="F340" i="3"/>
  <c r="E336" i="3"/>
  <c r="I336" i="3"/>
  <c r="E332" i="3"/>
  <c r="I332" i="3"/>
  <c r="E324" i="3"/>
  <c r="I324" i="3"/>
  <c r="F324" i="3"/>
  <c r="I276" i="3"/>
  <c r="F276" i="3"/>
  <c r="I272" i="3"/>
  <c r="F272" i="3"/>
  <c r="F260" i="3"/>
  <c r="I260" i="3"/>
  <c r="E252" i="3"/>
  <c r="I252" i="3"/>
  <c r="E236" i="3"/>
  <c r="I236" i="3"/>
  <c r="I228" i="3"/>
  <c r="F228" i="3"/>
  <c r="F224" i="3"/>
  <c r="E224" i="3"/>
  <c r="I224" i="3"/>
  <c r="I212" i="3"/>
  <c r="F212" i="3"/>
  <c r="D212" i="3"/>
  <c r="I176" i="3"/>
  <c r="F176" i="3"/>
  <c r="G172" i="3"/>
  <c r="I172" i="3"/>
  <c r="E164" i="3"/>
  <c r="I164" i="3"/>
  <c r="F160" i="3"/>
  <c r="I160" i="3"/>
  <c r="I156" i="3"/>
  <c r="F156" i="3"/>
  <c r="I140" i="3"/>
  <c r="F140" i="3"/>
  <c r="I128" i="3"/>
  <c r="E128" i="3"/>
  <c r="I124" i="3"/>
  <c r="F124" i="3"/>
  <c r="D120" i="3"/>
  <c r="I120" i="3"/>
  <c r="F120" i="3"/>
  <c r="I108" i="3"/>
  <c r="F108" i="3"/>
  <c r="E79" i="3"/>
  <c r="I79" i="3"/>
  <c r="F79" i="3"/>
  <c r="H71" i="3"/>
  <c r="F71" i="3"/>
  <c r="I71" i="3"/>
  <c r="E71" i="3"/>
  <c r="I67" i="3"/>
  <c r="F67" i="3"/>
  <c r="D63" i="3"/>
  <c r="F63" i="3"/>
  <c r="I63" i="3"/>
  <c r="H59" i="3"/>
  <c r="I59" i="3"/>
  <c r="E51" i="3"/>
  <c r="F51" i="3"/>
  <c r="I51" i="3"/>
  <c r="E35" i="3"/>
  <c r="I35" i="3"/>
  <c r="E31" i="3"/>
  <c r="I31" i="3"/>
  <c r="E19" i="3"/>
  <c r="I19" i="3"/>
  <c r="F19" i="3"/>
  <c r="D19" i="3"/>
  <c r="F11" i="3"/>
  <c r="E11" i="3"/>
  <c r="I7" i="3"/>
  <c r="F7" i="3"/>
  <c r="I1063" i="3"/>
  <c r="F1047" i="3"/>
  <c r="F1046" i="3"/>
  <c r="E1045" i="3"/>
  <c r="F1025" i="3"/>
  <c r="F1023" i="3"/>
  <c r="I1022" i="3"/>
  <c r="D1005" i="3"/>
  <c r="F972" i="3"/>
  <c r="F966" i="3"/>
  <c r="E965" i="3"/>
  <c r="E964" i="3"/>
  <c r="E963" i="3"/>
  <c r="I962" i="3"/>
  <c r="F960" i="3"/>
  <c r="E958" i="3"/>
  <c r="F958" i="3"/>
  <c r="F954" i="3"/>
  <c r="E954" i="3"/>
  <c r="H950" i="3"/>
  <c r="E950" i="3"/>
  <c r="F934" i="3"/>
  <c r="E934" i="3"/>
  <c r="E930" i="3"/>
  <c r="F930" i="3"/>
  <c r="E926" i="3"/>
  <c r="F926" i="3"/>
  <c r="G910" i="3"/>
  <c r="I910" i="3"/>
  <c r="F894" i="3"/>
  <c r="I894" i="3"/>
  <c r="F890" i="3"/>
  <c r="I890" i="3"/>
  <c r="E882" i="3"/>
  <c r="F882" i="3"/>
  <c r="I882" i="3"/>
  <c r="F858" i="3"/>
  <c r="I858" i="3"/>
  <c r="E838" i="3"/>
  <c r="I838" i="3"/>
  <c r="F838" i="3"/>
  <c r="E830" i="3"/>
  <c r="F830" i="3"/>
  <c r="E814" i="3"/>
  <c r="F814" i="3"/>
  <c r="E810" i="3"/>
  <c r="F810" i="3"/>
  <c r="D810" i="3"/>
  <c r="E805" i="3"/>
  <c r="F805" i="3"/>
  <c r="I805" i="3"/>
  <c r="E789" i="3"/>
  <c r="I789" i="3"/>
  <c r="F789" i="3"/>
  <c r="E773" i="3"/>
  <c r="I773" i="3"/>
  <c r="F773" i="3"/>
  <c r="F757" i="3"/>
  <c r="I757" i="3"/>
  <c r="D757" i="3"/>
  <c r="I753" i="3"/>
  <c r="F753" i="3"/>
  <c r="H741" i="3"/>
  <c r="F741" i="3"/>
  <c r="I741" i="3"/>
  <c r="E741" i="3"/>
  <c r="F733" i="3"/>
  <c r="I733" i="3"/>
  <c r="F716" i="3"/>
  <c r="D716" i="3"/>
  <c r="I716" i="3"/>
  <c r="E716" i="3"/>
  <c r="E708" i="3"/>
  <c r="I708" i="3"/>
  <c r="F708" i="3"/>
  <c r="D708" i="3"/>
  <c r="E696" i="3"/>
  <c r="I696" i="3"/>
  <c r="I692" i="3"/>
  <c r="F692" i="3"/>
  <c r="D684" i="3"/>
  <c r="I684" i="3"/>
  <c r="F684" i="3"/>
  <c r="E680" i="3"/>
  <c r="I680" i="3"/>
  <c r="D676" i="3"/>
  <c r="E676" i="3"/>
  <c r="I676" i="3"/>
  <c r="F676" i="3"/>
  <c r="I672" i="3"/>
  <c r="D672" i="3"/>
  <c r="E672" i="3"/>
  <c r="F672" i="3"/>
  <c r="F668" i="3"/>
  <c r="D668" i="3"/>
  <c r="I668" i="3"/>
  <c r="D660" i="3"/>
  <c r="E660" i="3"/>
  <c r="I660" i="3"/>
  <c r="F660" i="3"/>
  <c r="H648" i="3"/>
  <c r="E644" i="3"/>
  <c r="I644" i="3"/>
  <c r="E636" i="3"/>
  <c r="E628" i="3"/>
  <c r="I628" i="3"/>
  <c r="F612" i="3"/>
  <c r="I612" i="3"/>
  <c r="E612" i="3"/>
  <c r="E608" i="3"/>
  <c r="I608" i="3"/>
  <c r="E604" i="3"/>
  <c r="F604" i="3"/>
  <c r="D600" i="3"/>
  <c r="E600" i="3"/>
  <c r="I600" i="3"/>
  <c r="F600" i="3"/>
  <c r="F596" i="3"/>
  <c r="E596" i="3"/>
  <c r="I592" i="3"/>
  <c r="D592" i="3"/>
  <c r="E592" i="3"/>
  <c r="E580" i="3"/>
  <c r="D580" i="3"/>
  <c r="I580" i="3"/>
  <c r="E568" i="3"/>
  <c r="I568" i="3"/>
  <c r="E560" i="3"/>
  <c r="I560" i="3"/>
  <c r="F560" i="3"/>
  <c r="E548" i="3"/>
  <c r="I548" i="3"/>
  <c r="F548" i="3"/>
  <c r="I544" i="3"/>
  <c r="F544" i="3"/>
  <c r="E540" i="3"/>
  <c r="I540" i="3"/>
  <c r="F540" i="3"/>
  <c r="E519" i="3"/>
  <c r="E503" i="3"/>
  <c r="I503" i="3"/>
  <c r="F503" i="3"/>
  <c r="E471" i="3"/>
  <c r="I471" i="3"/>
  <c r="F471" i="3"/>
  <c r="G467" i="3"/>
  <c r="D467" i="3"/>
  <c r="I467" i="3"/>
  <c r="F467" i="3"/>
  <c r="D459" i="3"/>
  <c r="I459" i="3"/>
  <c r="D455" i="3"/>
  <c r="I455" i="3"/>
  <c r="F451" i="3"/>
  <c r="I451" i="3"/>
  <c r="E443" i="3"/>
  <c r="I443" i="3"/>
  <c r="I439" i="3"/>
  <c r="E439" i="3"/>
  <c r="G435" i="3"/>
  <c r="I435" i="3"/>
  <c r="E435" i="3"/>
  <c r="D431" i="3"/>
  <c r="E431" i="3"/>
  <c r="I431" i="3"/>
  <c r="E427" i="3"/>
  <c r="I427" i="3"/>
  <c r="H423" i="3"/>
  <c r="E423" i="3"/>
  <c r="F423" i="3"/>
  <c r="I423" i="3"/>
  <c r="I399" i="3"/>
  <c r="F399" i="3"/>
  <c r="E391" i="3"/>
  <c r="I391" i="3"/>
  <c r="F391" i="3"/>
  <c r="I371" i="3"/>
  <c r="D371" i="3"/>
  <c r="D363" i="3"/>
  <c r="E363" i="3"/>
  <c r="I363" i="3"/>
  <c r="F363" i="3"/>
  <c r="E359" i="3"/>
  <c r="I359" i="3"/>
  <c r="D347" i="3"/>
  <c r="I347" i="3"/>
  <c r="E339" i="3"/>
  <c r="I339" i="3"/>
  <c r="E335" i="3"/>
  <c r="F335" i="3"/>
  <c r="I335" i="3"/>
  <c r="E331" i="3"/>
  <c r="D331" i="3"/>
  <c r="I331" i="3"/>
  <c r="D327" i="3"/>
  <c r="I327" i="3"/>
  <c r="F327" i="3"/>
  <c r="E315" i="3"/>
  <c r="I315" i="3"/>
  <c r="F315" i="3"/>
  <c r="F275" i="3"/>
  <c r="I275" i="3"/>
  <c r="E255" i="3"/>
  <c r="I255" i="3"/>
  <c r="F255" i="3"/>
  <c r="D243" i="3"/>
  <c r="I243" i="3"/>
  <c r="F243" i="3"/>
  <c r="E235" i="3"/>
  <c r="I235" i="3"/>
  <c r="I231" i="3"/>
  <c r="D231" i="3"/>
  <c r="F227" i="3"/>
  <c r="I227" i="3"/>
  <c r="D227" i="3"/>
  <c r="H223" i="3"/>
  <c r="D223" i="3"/>
  <c r="I223" i="3"/>
  <c r="F223" i="3"/>
  <c r="E223" i="3"/>
  <c r="I191" i="3"/>
  <c r="F191" i="3"/>
  <c r="E187" i="3"/>
  <c r="I187" i="3"/>
  <c r="F187" i="3"/>
  <c r="D187" i="3"/>
  <c r="I175" i="3"/>
  <c r="F175" i="3"/>
  <c r="D175" i="3"/>
  <c r="I163" i="3"/>
  <c r="F163" i="3"/>
  <c r="E155" i="3"/>
  <c r="I155" i="3"/>
  <c r="E151" i="3"/>
  <c r="I151" i="3"/>
  <c r="F151" i="3"/>
  <c r="E139" i="3"/>
  <c r="F139" i="3"/>
  <c r="I139" i="3"/>
  <c r="I131" i="3"/>
  <c r="F131" i="3"/>
  <c r="D127" i="3"/>
  <c r="E127" i="3"/>
  <c r="I127" i="3"/>
  <c r="F127" i="3"/>
  <c r="F111" i="3"/>
  <c r="D111" i="3"/>
  <c r="I78" i="3"/>
  <c r="F78" i="3"/>
  <c r="F70" i="3"/>
  <c r="I70" i="3"/>
  <c r="D66" i="3"/>
  <c r="I66" i="3"/>
  <c r="F66" i="3"/>
  <c r="D62" i="3"/>
  <c r="I62" i="3"/>
  <c r="F62" i="3"/>
  <c r="H58" i="3"/>
  <c r="I58" i="3"/>
  <c r="E54" i="3"/>
  <c r="F54" i="3"/>
  <c r="E50" i="3"/>
  <c r="F50" i="3"/>
  <c r="E34" i="3"/>
  <c r="I34" i="3"/>
  <c r="I30" i="3"/>
  <c r="F30" i="3"/>
  <c r="I18" i="3"/>
  <c r="D18" i="3"/>
  <c r="F18" i="3"/>
  <c r="F14" i="3"/>
  <c r="I14" i="3"/>
  <c r="F10" i="3"/>
  <c r="I10" i="3"/>
  <c r="D10" i="3"/>
  <c r="F6" i="3"/>
  <c r="I6" i="3"/>
  <c r="I1061" i="3"/>
  <c r="I1058" i="3"/>
  <c r="F1051" i="3"/>
  <c r="E1047" i="3"/>
  <c r="D1040" i="3"/>
  <c r="F1024" i="3"/>
  <c r="I1023" i="3"/>
  <c r="F1012" i="3"/>
  <c r="E972" i="3"/>
  <c r="E966" i="3"/>
  <c r="D965" i="3"/>
  <c r="D964" i="3"/>
  <c r="F961" i="3"/>
  <c r="E960" i="3"/>
  <c r="E953" i="3"/>
  <c r="F953" i="3"/>
  <c r="D949" i="3"/>
  <c r="E949" i="3"/>
  <c r="F949" i="3"/>
  <c r="E933" i="3"/>
  <c r="F933" i="3"/>
  <c r="E929" i="3"/>
  <c r="F929" i="3"/>
  <c r="G925" i="3"/>
  <c r="E925" i="3"/>
  <c r="F925" i="3"/>
  <c r="I909" i="3"/>
  <c r="F909" i="3"/>
  <c r="E905" i="3"/>
  <c r="H893" i="3"/>
  <c r="F893" i="3"/>
  <c r="I893" i="3"/>
  <c r="F881" i="3"/>
  <c r="E881" i="3"/>
  <c r="I881" i="3"/>
  <c r="F873" i="3"/>
  <c r="I873" i="3"/>
  <c r="E869" i="3"/>
  <c r="I869" i="3"/>
  <c r="I857" i="3"/>
  <c r="F857" i="3"/>
  <c r="I845" i="3"/>
  <c r="F845" i="3"/>
  <c r="E841" i="3"/>
  <c r="I841" i="3"/>
  <c r="E837" i="3"/>
  <c r="I837" i="3"/>
  <c r="G837" i="3"/>
  <c r="E829" i="3"/>
  <c r="F829" i="3"/>
  <c r="D813" i="3"/>
  <c r="E813" i="3"/>
  <c r="F813" i="3"/>
  <c r="E808" i="3"/>
  <c r="I808" i="3"/>
  <c r="F808" i="3"/>
  <c r="E804" i="3"/>
  <c r="F804" i="3"/>
  <c r="I804" i="3"/>
  <c r="E788" i="3"/>
  <c r="I788" i="3"/>
  <c r="I756" i="3"/>
  <c r="D756" i="3"/>
  <c r="E752" i="3"/>
  <c r="I752" i="3"/>
  <c r="F752" i="3"/>
  <c r="H740" i="3"/>
  <c r="F740" i="3"/>
  <c r="G740" i="3"/>
  <c r="I740" i="3"/>
  <c r="E740" i="3"/>
  <c r="I732" i="3"/>
  <c r="E715" i="3"/>
  <c r="D715" i="3"/>
  <c r="F715" i="3"/>
  <c r="F707" i="3"/>
  <c r="E707" i="3"/>
  <c r="I707" i="3"/>
  <c r="I699" i="3"/>
  <c r="F699" i="3"/>
  <c r="E695" i="3"/>
  <c r="I695" i="3"/>
  <c r="I687" i="3"/>
  <c r="F687" i="3"/>
  <c r="E683" i="3"/>
  <c r="I683" i="3"/>
  <c r="F683" i="3"/>
  <c r="D675" i="3"/>
  <c r="E675" i="3"/>
  <c r="F675" i="3"/>
  <c r="I671" i="3"/>
  <c r="D671" i="3"/>
  <c r="E671" i="3"/>
  <c r="F671" i="3"/>
  <c r="D667" i="3"/>
  <c r="I667" i="3"/>
  <c r="D659" i="3"/>
  <c r="E659" i="3"/>
  <c r="I659" i="3"/>
  <c r="F659" i="3"/>
  <c r="E647" i="3"/>
  <c r="I647" i="3"/>
  <c r="F643" i="3"/>
  <c r="E643" i="3"/>
  <c r="E627" i="3"/>
  <c r="F627" i="3"/>
  <c r="E619" i="3"/>
  <c r="I619" i="3"/>
  <c r="F619" i="3"/>
  <c r="F615" i="3"/>
  <c r="D615" i="3"/>
  <c r="E615" i="3"/>
  <c r="I615" i="3"/>
  <c r="E611" i="3"/>
  <c r="F611" i="3"/>
  <c r="I611" i="3"/>
  <c r="E607" i="3"/>
  <c r="I607" i="3"/>
  <c r="E599" i="3"/>
  <c r="I599" i="3"/>
  <c r="F599" i="3"/>
  <c r="E591" i="3"/>
  <c r="F591" i="3"/>
  <c r="D591" i="3"/>
  <c r="I591" i="3"/>
  <c r="E579" i="3"/>
  <c r="I579" i="3"/>
  <c r="I563" i="3"/>
  <c r="F563" i="3"/>
  <c r="D555" i="3"/>
  <c r="I555" i="3"/>
  <c r="F555" i="3"/>
  <c r="E547" i="3"/>
  <c r="I547" i="3"/>
  <c r="E543" i="3"/>
  <c r="I543" i="3"/>
  <c r="F543" i="3"/>
  <c r="E539" i="3"/>
  <c r="I539" i="3"/>
  <c r="F539" i="3"/>
  <c r="I518" i="3"/>
  <c r="F518" i="3"/>
  <c r="I514" i="3"/>
  <c r="F510" i="3"/>
  <c r="I510" i="3"/>
  <c r="E510" i="3"/>
  <c r="E502" i="3"/>
  <c r="I502" i="3"/>
  <c r="E498" i="3"/>
  <c r="F498" i="3"/>
  <c r="I498" i="3"/>
  <c r="I470" i="3"/>
  <c r="F470" i="3"/>
  <c r="D466" i="3"/>
  <c r="F466" i="3"/>
  <c r="D458" i="3"/>
  <c r="I458" i="3"/>
  <c r="E454" i="3"/>
  <c r="I454" i="3"/>
  <c r="F454" i="3"/>
  <c r="F450" i="3"/>
  <c r="I450" i="3"/>
  <c r="E446" i="3"/>
  <c r="I446" i="3"/>
  <c r="F446" i="3"/>
  <c r="I442" i="3"/>
  <c r="E442" i="3"/>
  <c r="I438" i="3"/>
  <c r="E438" i="3"/>
  <c r="G434" i="3"/>
  <c r="I434" i="3"/>
  <c r="E434" i="3"/>
  <c r="G430" i="3"/>
  <c r="I430" i="3"/>
  <c r="E430" i="3"/>
  <c r="F426" i="3"/>
  <c r="I426" i="3"/>
  <c r="E426" i="3"/>
  <c r="E422" i="3"/>
  <c r="F422" i="3"/>
  <c r="I422" i="3"/>
  <c r="I398" i="3"/>
  <c r="F398" i="3"/>
  <c r="E362" i="3"/>
  <c r="I362" i="3"/>
  <c r="F362" i="3"/>
  <c r="E358" i="3"/>
  <c r="I358" i="3"/>
  <c r="F358" i="3"/>
  <c r="E346" i="3"/>
  <c r="I346" i="3"/>
  <c r="E334" i="3"/>
  <c r="I334" i="3"/>
  <c r="E330" i="3"/>
  <c r="F330" i="3"/>
  <c r="I330" i="3"/>
  <c r="D326" i="3"/>
  <c r="I326" i="3"/>
  <c r="F326" i="3"/>
  <c r="H286" i="3"/>
  <c r="E286" i="3"/>
  <c r="F274" i="3"/>
  <c r="I274" i="3"/>
  <c r="D242" i="3"/>
  <c r="I242" i="3"/>
  <c r="F242" i="3"/>
  <c r="E234" i="3"/>
  <c r="I234" i="3"/>
  <c r="F234" i="3"/>
  <c r="E230" i="3"/>
  <c r="D230" i="3"/>
  <c r="F230" i="3"/>
  <c r="E226" i="3"/>
  <c r="F226" i="3"/>
  <c r="I226" i="3"/>
  <c r="D226" i="3"/>
  <c r="E222" i="3"/>
  <c r="D222" i="3"/>
  <c r="I222" i="3"/>
  <c r="F222" i="3"/>
  <c r="E214" i="3"/>
  <c r="D214" i="3"/>
  <c r="I214" i="3"/>
  <c r="F214" i="3"/>
  <c r="F206" i="3"/>
  <c r="I206" i="3"/>
  <c r="D190" i="3"/>
  <c r="I190" i="3"/>
  <c r="F190" i="3"/>
  <c r="I182" i="3"/>
  <c r="F182" i="3"/>
  <c r="G178" i="3"/>
  <c r="D178" i="3"/>
  <c r="I178" i="3"/>
  <c r="E174" i="3"/>
  <c r="I174" i="3"/>
  <c r="G166" i="3"/>
  <c r="F166" i="3"/>
  <c r="I162" i="3"/>
  <c r="F162" i="3"/>
  <c r="I158" i="3"/>
  <c r="F158" i="3"/>
  <c r="I138" i="3"/>
  <c r="F138" i="3"/>
  <c r="F130" i="3"/>
  <c r="I130" i="3"/>
  <c r="E130" i="3"/>
  <c r="I126" i="3"/>
  <c r="F126" i="3"/>
  <c r="I122" i="3"/>
  <c r="F122" i="3"/>
  <c r="D110" i="3"/>
  <c r="F110" i="3"/>
  <c r="I85" i="3"/>
  <c r="F85" i="3"/>
  <c r="F69" i="3"/>
  <c r="I69" i="3"/>
  <c r="F65" i="3"/>
  <c r="I65" i="3"/>
  <c r="E49" i="3"/>
  <c r="F49" i="3"/>
  <c r="E41" i="3"/>
  <c r="F41" i="3"/>
  <c r="E33" i="3"/>
  <c r="F33" i="3"/>
  <c r="I33" i="3"/>
  <c r="E29" i="3"/>
  <c r="I29" i="3"/>
  <c r="F17" i="3"/>
  <c r="I17" i="3"/>
  <c r="I13" i="3"/>
  <c r="F13" i="3"/>
  <c r="I9" i="3"/>
  <c r="D9" i="3"/>
  <c r="F9" i="3"/>
  <c r="F5" i="3"/>
  <c r="I5" i="3"/>
  <c r="F1064" i="3"/>
  <c r="F1063" i="3"/>
  <c r="I1047" i="3"/>
  <c r="I1046" i="3"/>
  <c r="D1023" i="3"/>
  <c r="F1007" i="3"/>
  <c r="F1006" i="3"/>
  <c r="D966" i="3"/>
  <c r="F962" i="3"/>
  <c r="D961" i="3"/>
  <c r="D960" i="3"/>
  <c r="F936" i="3"/>
  <c r="E936" i="3"/>
  <c r="E932" i="3"/>
  <c r="F932" i="3"/>
  <c r="G924" i="3"/>
  <c r="E924" i="3"/>
  <c r="D908" i="3"/>
  <c r="E908" i="3"/>
  <c r="I908" i="3"/>
  <c r="F908" i="3"/>
  <c r="G908" i="3"/>
  <c r="E892" i="3"/>
  <c r="I892" i="3"/>
  <c r="D888" i="3"/>
  <c r="I888" i="3"/>
  <c r="F888" i="3"/>
  <c r="E880" i="3"/>
  <c r="I880" i="3"/>
  <c r="E876" i="3"/>
  <c r="F876" i="3"/>
  <c r="I872" i="3"/>
  <c r="F872" i="3"/>
  <c r="G868" i="3"/>
  <c r="I868" i="3"/>
  <c r="E864" i="3"/>
  <c r="F864" i="3"/>
  <c r="I864" i="3"/>
  <c r="F860" i="3"/>
  <c r="D860" i="3"/>
  <c r="I860" i="3"/>
  <c r="E844" i="3"/>
  <c r="F844" i="3"/>
  <c r="I844" i="3"/>
  <c r="F840" i="3"/>
  <c r="E840" i="3"/>
  <c r="I840" i="3"/>
  <c r="H828" i="3"/>
  <c r="E828" i="3"/>
  <c r="F824" i="3"/>
  <c r="E824" i="3"/>
  <c r="I824" i="3"/>
  <c r="I820" i="3"/>
  <c r="D820" i="3"/>
  <c r="F820" i="3"/>
  <c r="E807" i="3"/>
  <c r="I807" i="3"/>
  <c r="F807" i="3"/>
  <c r="E763" i="3"/>
  <c r="I763" i="3"/>
  <c r="G763" i="3"/>
  <c r="F755" i="3"/>
  <c r="I755" i="3"/>
  <c r="D755" i="3"/>
  <c r="H743" i="3"/>
  <c r="F743" i="3"/>
  <c r="D743" i="3"/>
  <c r="I743" i="3"/>
  <c r="E743" i="3"/>
  <c r="F739" i="3"/>
  <c r="G739" i="3"/>
  <c r="I739" i="3"/>
  <c r="I735" i="3"/>
  <c r="I706" i="3"/>
  <c r="F706" i="3"/>
  <c r="E702" i="3"/>
  <c r="I702" i="3"/>
  <c r="D698" i="3"/>
  <c r="I698" i="3"/>
  <c r="I694" i="3"/>
  <c r="E694" i="3"/>
  <c r="I686" i="3"/>
  <c r="F686" i="3"/>
  <c r="I682" i="3"/>
  <c r="F682" i="3"/>
  <c r="D674" i="3"/>
  <c r="E674" i="3"/>
  <c r="I674" i="3"/>
  <c r="F674" i="3"/>
  <c r="D670" i="3"/>
  <c r="E670" i="3"/>
  <c r="I670" i="3"/>
  <c r="F670" i="3"/>
  <c r="D666" i="3"/>
  <c r="F666" i="3"/>
  <c r="D662" i="3"/>
  <c r="E654" i="3"/>
  <c r="I654" i="3"/>
  <c r="F654" i="3"/>
  <c r="F642" i="3"/>
  <c r="I642" i="3"/>
  <c r="E642" i="3"/>
  <c r="I634" i="3"/>
  <c r="E634" i="3"/>
  <c r="G630" i="3"/>
  <c r="E630" i="3"/>
  <c r="I630" i="3"/>
  <c r="I626" i="3"/>
  <c r="F626" i="3"/>
  <c r="E622" i="3"/>
  <c r="F622" i="3"/>
  <c r="E618" i="3"/>
  <c r="I618" i="3"/>
  <c r="D618" i="3"/>
  <c r="D614" i="3"/>
  <c r="E614" i="3"/>
  <c r="I614" i="3"/>
  <c r="F614" i="3"/>
  <c r="I610" i="3"/>
  <c r="E610" i="3"/>
  <c r="F610" i="3"/>
  <c r="D606" i="3"/>
  <c r="E606" i="3"/>
  <c r="I606" i="3"/>
  <c r="F606" i="3"/>
  <c r="E598" i="3"/>
  <c r="I598" i="3"/>
  <c r="I594" i="3"/>
  <c r="D594" i="3"/>
  <c r="E594" i="3"/>
  <c r="E590" i="3"/>
  <c r="I590" i="3"/>
  <c r="F590" i="3"/>
  <c r="F582" i="3"/>
  <c r="D582" i="3"/>
  <c r="E582" i="3"/>
  <c r="I582" i="3"/>
  <c r="F546" i="3"/>
  <c r="E546" i="3"/>
  <c r="I546" i="3"/>
  <c r="E542" i="3"/>
  <c r="I542" i="3"/>
  <c r="I522" i="3"/>
  <c r="E522" i="3"/>
  <c r="I517" i="3"/>
  <c r="F517" i="3"/>
  <c r="E513" i="3"/>
  <c r="I513" i="3"/>
  <c r="E505" i="3"/>
  <c r="D505" i="3"/>
  <c r="F505" i="3"/>
  <c r="I493" i="3"/>
  <c r="E493" i="3"/>
  <c r="D485" i="3"/>
  <c r="E485" i="3"/>
  <c r="I485" i="3"/>
  <c r="F485" i="3"/>
  <c r="F469" i="3"/>
  <c r="I469" i="3"/>
  <c r="I465" i="3"/>
  <c r="F465" i="3"/>
  <c r="E457" i="3"/>
  <c r="D457" i="3"/>
  <c r="I457" i="3"/>
  <c r="G449" i="3"/>
  <c r="I449" i="3"/>
  <c r="E445" i="3"/>
  <c r="I445" i="3"/>
  <c r="E441" i="3"/>
  <c r="I441" i="3"/>
  <c r="I437" i="3"/>
  <c r="E437" i="3"/>
  <c r="G433" i="3"/>
  <c r="I433" i="3"/>
  <c r="E433" i="3"/>
  <c r="I429" i="3"/>
  <c r="E429" i="3"/>
  <c r="I425" i="3"/>
  <c r="F425" i="3"/>
  <c r="E421" i="3"/>
  <c r="F421" i="3"/>
  <c r="I421" i="3"/>
  <c r="F369" i="3"/>
  <c r="D369" i="3"/>
  <c r="E369" i="3"/>
  <c r="D365" i="3"/>
  <c r="E365" i="3"/>
  <c r="I365" i="3"/>
  <c r="F361" i="3"/>
  <c r="I361" i="3"/>
  <c r="E361" i="3"/>
  <c r="E349" i="3"/>
  <c r="I349" i="3"/>
  <c r="F349" i="3"/>
  <c r="E345" i="3"/>
  <c r="I345" i="3"/>
  <c r="E337" i="3"/>
  <c r="F337" i="3"/>
  <c r="I337" i="3"/>
  <c r="E333" i="3"/>
  <c r="F333" i="3"/>
  <c r="I333" i="3"/>
  <c r="I329" i="3"/>
  <c r="F329" i="3"/>
  <c r="E325" i="3"/>
  <c r="I325" i="3"/>
  <c r="F273" i="3"/>
  <c r="I273" i="3"/>
  <c r="E273" i="3"/>
  <c r="F261" i="3"/>
  <c r="I261" i="3"/>
  <c r="E237" i="3"/>
  <c r="D237" i="3"/>
  <c r="I237" i="3"/>
  <c r="F237" i="3"/>
  <c r="F229" i="3"/>
  <c r="I229" i="3"/>
  <c r="E225" i="3"/>
  <c r="F225" i="3"/>
  <c r="I225" i="3"/>
  <c r="D225" i="3"/>
  <c r="E221" i="3"/>
  <c r="D221" i="3"/>
  <c r="I221" i="3"/>
  <c r="F221" i="3"/>
  <c r="I209" i="3"/>
  <c r="F209" i="3"/>
  <c r="I197" i="3"/>
  <c r="F197" i="3"/>
  <c r="I173" i="3"/>
  <c r="G173" i="3"/>
  <c r="E165" i="3"/>
  <c r="I165" i="3"/>
  <c r="I161" i="3"/>
  <c r="F161" i="3"/>
  <c r="I157" i="3"/>
  <c r="F157" i="3"/>
  <c r="I153" i="3"/>
  <c r="D153" i="3"/>
  <c r="E153" i="3"/>
  <c r="F153" i="3"/>
  <c r="F137" i="3"/>
  <c r="I137" i="3"/>
  <c r="E129" i="3"/>
  <c r="I129" i="3"/>
  <c r="F129" i="3"/>
  <c r="I125" i="3"/>
  <c r="F125" i="3"/>
  <c r="F121" i="3"/>
  <c r="I121" i="3"/>
  <c r="E121" i="3"/>
  <c r="I109" i="3"/>
  <c r="D109" i="3"/>
  <c r="F109" i="3"/>
  <c r="F84" i="3"/>
  <c r="I84" i="3"/>
  <c r="E68" i="3"/>
  <c r="I68" i="3"/>
  <c r="F64" i="3"/>
  <c r="I64" i="3"/>
  <c r="E56" i="3"/>
  <c r="I56" i="3"/>
  <c r="E44" i="3"/>
  <c r="I44" i="3"/>
  <c r="F44" i="3"/>
  <c r="E36" i="3"/>
  <c r="F36" i="3"/>
  <c r="I36" i="3"/>
  <c r="E32" i="3"/>
  <c r="F32" i="3"/>
  <c r="I32" i="3"/>
  <c r="E28" i="3"/>
  <c r="I28" i="3"/>
  <c r="I12" i="3"/>
  <c r="F12" i="3"/>
  <c r="I8" i="3"/>
  <c r="D8" i="3"/>
  <c r="E4" i="3"/>
  <c r="F4" i="3"/>
  <c r="I4" i="3"/>
  <c r="I1064" i="3"/>
  <c r="F1039" i="3"/>
  <c r="F1038" i="3"/>
  <c r="I1007" i="3"/>
  <c r="E1006" i="3"/>
  <c r="I1005" i="3"/>
  <c r="I1004" i="3"/>
  <c r="F964" i="3"/>
  <c r="F963" i="3"/>
  <c r="F1050" i="3"/>
  <c r="H1050" i="3"/>
  <c r="E1021" i="3"/>
  <c r="F1009" i="3"/>
  <c r="E1009" i="3"/>
  <c r="H968" i="3"/>
  <c r="E968" i="3"/>
  <c r="F940" i="3"/>
  <c r="E940" i="3"/>
  <c r="E928" i="3"/>
  <c r="E896" i="3"/>
  <c r="F880" i="3"/>
  <c r="C880" i="3"/>
  <c r="D880" i="3"/>
  <c r="E836" i="3"/>
  <c r="H836" i="3"/>
  <c r="H832" i="3"/>
  <c r="E832" i="3"/>
  <c r="E820" i="3"/>
  <c r="H820" i="3"/>
  <c r="I812" i="3"/>
  <c r="H755" i="3"/>
  <c r="E755" i="3"/>
  <c r="H751" i="3"/>
  <c r="E751" i="3"/>
  <c r="E698" i="3"/>
  <c r="F694" i="3"/>
  <c r="E686" i="3"/>
  <c r="E650" i="3"/>
  <c r="H638" i="3"/>
  <c r="E638" i="3"/>
  <c r="D634" i="3"/>
  <c r="F634" i="3"/>
  <c r="D610" i="3"/>
  <c r="G610" i="3"/>
  <c r="H594" i="3"/>
  <c r="F594" i="3"/>
  <c r="E586" i="3"/>
  <c r="F586" i="3"/>
  <c r="H562" i="3"/>
  <c r="E562" i="3"/>
  <c r="I562" i="3"/>
  <c r="E558" i="3"/>
  <c r="E538" i="3"/>
  <c r="I538" i="3"/>
  <c r="E469" i="3"/>
  <c r="F461" i="3"/>
  <c r="G441" i="3"/>
  <c r="D441" i="3"/>
  <c r="G437" i="3"/>
  <c r="D437" i="3"/>
  <c r="G429" i="3"/>
  <c r="D429" i="3"/>
  <c r="E425" i="3"/>
  <c r="E397" i="3"/>
  <c r="I389" i="3"/>
  <c r="E373" i="3"/>
  <c r="I373" i="3"/>
  <c r="I369" i="3"/>
  <c r="E329" i="3"/>
  <c r="E321" i="3"/>
  <c r="E1061" i="3"/>
  <c r="H967" i="3"/>
  <c r="E967" i="3"/>
  <c r="C919" i="3"/>
  <c r="G919" i="3"/>
  <c r="D919" i="3"/>
  <c r="H907" i="3"/>
  <c r="E907" i="3"/>
  <c r="H875" i="3"/>
  <c r="E875" i="3"/>
  <c r="E665" i="3"/>
  <c r="G613" i="3"/>
  <c r="D613" i="3"/>
  <c r="E609" i="3"/>
  <c r="H609" i="3"/>
  <c r="F593" i="3"/>
  <c r="H593" i="3"/>
  <c r="E512" i="3"/>
  <c r="H504" i="3"/>
  <c r="E504" i="3"/>
  <c r="E492" i="3"/>
  <c r="H484" i="3"/>
  <c r="E484" i="3"/>
  <c r="F460" i="3"/>
  <c r="E344" i="3"/>
  <c r="E328" i="3"/>
  <c r="F300" i="3"/>
  <c r="H300" i="3"/>
  <c r="E300" i="3"/>
  <c r="E288" i="3"/>
  <c r="H288" i="3"/>
  <c r="F280" i="3"/>
  <c r="E280" i="3"/>
  <c r="H280" i="3"/>
  <c r="E264" i="3"/>
  <c r="E244" i="3"/>
  <c r="E228" i="3"/>
  <c r="E220" i="3"/>
  <c r="H212" i="3"/>
  <c r="E212" i="3"/>
  <c r="H196" i="3"/>
  <c r="E196" i="3"/>
  <c r="E160" i="3"/>
  <c r="E156" i="3"/>
  <c r="F128" i="3"/>
  <c r="I104" i="3"/>
  <c r="H83" i="3"/>
  <c r="E83" i="3"/>
  <c r="H63" i="3"/>
  <c r="E63" i="3"/>
  <c r="H7" i="3"/>
  <c r="E7" i="3"/>
  <c r="H1060" i="3"/>
  <c r="E1060" i="3"/>
  <c r="E978" i="3"/>
  <c r="E970" i="3"/>
  <c r="H962" i="3"/>
  <c r="F942" i="3"/>
  <c r="H906" i="3"/>
  <c r="E906" i="3"/>
  <c r="F886" i="3"/>
  <c r="E874" i="3"/>
  <c r="H842" i="3"/>
  <c r="E842" i="3"/>
  <c r="H834" i="3"/>
  <c r="E834" i="3"/>
  <c r="I810" i="3"/>
  <c r="I801" i="3"/>
  <c r="I797" i="3"/>
  <c r="E777" i="3"/>
  <c r="H777" i="3"/>
  <c r="E761" i="3"/>
  <c r="H761" i="3"/>
  <c r="E757" i="3"/>
  <c r="H757" i="3"/>
  <c r="E753" i="3"/>
  <c r="H753" i="3"/>
  <c r="E692" i="3"/>
  <c r="D692" i="3"/>
  <c r="H692" i="3"/>
  <c r="E668" i="3"/>
  <c r="E652" i="3"/>
  <c r="F644" i="3"/>
  <c r="H644" i="3"/>
  <c r="F620" i="3"/>
  <c r="G612" i="3"/>
  <c r="D612" i="3"/>
  <c r="F592" i="3"/>
  <c r="H592" i="3"/>
  <c r="E588" i="3"/>
  <c r="E572" i="3"/>
  <c r="H564" i="3"/>
  <c r="H483" i="3"/>
  <c r="E483" i="3"/>
  <c r="D443" i="3"/>
  <c r="G443" i="3"/>
  <c r="C443" i="3"/>
  <c r="D439" i="3"/>
  <c r="G439" i="3"/>
  <c r="C439" i="3"/>
  <c r="H399" i="3"/>
  <c r="E399" i="3"/>
  <c r="E347" i="3"/>
  <c r="E343" i="3"/>
  <c r="E319" i="3"/>
  <c r="H311" i="3"/>
  <c r="E311" i="3"/>
  <c r="F295" i="3"/>
  <c r="H287" i="3"/>
  <c r="E287" i="3"/>
  <c r="H279" i="3"/>
  <c r="E279" i="3"/>
  <c r="F279" i="3"/>
  <c r="E275" i="3"/>
  <c r="H271" i="3"/>
  <c r="E271" i="3"/>
  <c r="H251" i="3"/>
  <c r="E251" i="3"/>
  <c r="E247" i="3"/>
  <c r="E243" i="3"/>
  <c r="E227" i="3"/>
  <c r="E211" i="3"/>
  <c r="E207" i="3"/>
  <c r="E199" i="3"/>
  <c r="E195" i="3"/>
  <c r="E191" i="3"/>
  <c r="E163" i="3"/>
  <c r="E147" i="3"/>
  <c r="I111" i="3"/>
  <c r="I107" i="3"/>
  <c r="F98" i="3"/>
  <c r="H98" i="3"/>
  <c r="I94" i="3"/>
  <c r="E90" i="3"/>
  <c r="E78" i="3"/>
  <c r="E66" i="3"/>
  <c r="E46" i="3"/>
  <c r="I46" i="3"/>
  <c r="E38" i="3"/>
  <c r="E30" i="3"/>
  <c r="E22" i="3"/>
  <c r="E18" i="3"/>
  <c r="H18" i="3"/>
  <c r="E14" i="3"/>
  <c r="H14" i="3"/>
  <c r="H10" i="3"/>
  <c r="E10" i="3"/>
  <c r="H6" i="3"/>
  <c r="E6" i="3"/>
  <c r="E313" i="3"/>
  <c r="I313" i="3"/>
  <c r="H313" i="3"/>
  <c r="E305" i="3"/>
  <c r="E285" i="3"/>
  <c r="E281" i="3"/>
  <c r="F281" i="3"/>
  <c r="H281" i="3"/>
  <c r="H273" i="3"/>
  <c r="E265" i="3"/>
  <c r="E261" i="3"/>
  <c r="E249" i="3"/>
  <c r="H249" i="3"/>
  <c r="E245" i="3"/>
  <c r="E233" i="3"/>
  <c r="H233" i="3"/>
  <c r="E229" i="3"/>
  <c r="H229" i="3"/>
  <c r="E213" i="3"/>
  <c r="E209" i="3"/>
  <c r="E205" i="3"/>
  <c r="H205" i="3"/>
  <c r="H197" i="3"/>
  <c r="E197" i="3"/>
  <c r="E193" i="3"/>
  <c r="E189" i="3"/>
  <c r="E181" i="3"/>
  <c r="E173" i="3"/>
  <c r="F165" i="3"/>
  <c r="E161" i="3"/>
  <c r="E157" i="3"/>
  <c r="E145" i="3"/>
  <c r="E141" i="3"/>
  <c r="E137" i="3"/>
  <c r="E117" i="3"/>
  <c r="E113" i="3"/>
  <c r="H100" i="3"/>
  <c r="F100" i="3"/>
  <c r="I96" i="3"/>
  <c r="H84" i="3"/>
  <c r="E84" i="3"/>
  <c r="H72" i="3"/>
  <c r="E72" i="3"/>
  <c r="H64" i="3"/>
  <c r="E64" i="3"/>
  <c r="E16" i="3"/>
  <c r="E12" i="3"/>
  <c r="H8" i="3"/>
  <c r="E8" i="3"/>
  <c r="F1045" i="3"/>
  <c r="H1045" i="3"/>
  <c r="E971" i="3"/>
  <c r="I811" i="3"/>
  <c r="H774" i="3"/>
  <c r="E774" i="3"/>
  <c r="H754" i="3"/>
  <c r="E754" i="3"/>
  <c r="E577" i="3"/>
  <c r="H577" i="3"/>
  <c r="E561" i="3"/>
  <c r="E537" i="3"/>
  <c r="I537" i="3"/>
  <c r="E480" i="3"/>
  <c r="F480" i="3"/>
  <c r="F468" i="3"/>
  <c r="C440" i="3"/>
  <c r="G440" i="3"/>
  <c r="D440" i="3"/>
  <c r="G436" i="3"/>
  <c r="D436" i="3"/>
  <c r="I396" i="3"/>
  <c r="F348" i="3"/>
  <c r="E340" i="3"/>
  <c r="E320" i="3"/>
  <c r="E296" i="3"/>
  <c r="E284" i="3"/>
  <c r="E276" i="3"/>
  <c r="H272" i="3"/>
  <c r="E272" i="3"/>
  <c r="E248" i="3"/>
  <c r="E216" i="3"/>
  <c r="E208" i="3"/>
  <c r="E172" i="3"/>
  <c r="E144" i="3"/>
  <c r="H99" i="3"/>
  <c r="F99" i="3"/>
  <c r="E67" i="3"/>
  <c r="E55" i="3"/>
  <c r="F27" i="3"/>
  <c r="E3" i="3"/>
  <c r="H1059" i="3"/>
  <c r="E1059" i="3"/>
  <c r="I1051" i="3"/>
  <c r="D1035" i="3"/>
  <c r="F1035" i="3"/>
  <c r="E1022" i="3"/>
  <c r="E1010" i="3"/>
  <c r="F1010" i="3"/>
  <c r="E969" i="3"/>
  <c r="H965" i="3"/>
  <c r="H961" i="3"/>
  <c r="E961" i="3"/>
  <c r="E941" i="3"/>
  <c r="F941" i="3"/>
  <c r="C921" i="3"/>
  <c r="G921" i="3"/>
  <c r="D921" i="3"/>
  <c r="E897" i="3"/>
  <c r="H897" i="3"/>
  <c r="F889" i="3"/>
  <c r="D889" i="3"/>
  <c r="E873" i="3"/>
  <c r="C845" i="3"/>
  <c r="D845" i="3"/>
  <c r="E833" i="3"/>
  <c r="H833" i="3"/>
  <c r="I813" i="3"/>
  <c r="H792" i="3"/>
  <c r="E792" i="3"/>
  <c r="E776" i="3"/>
  <c r="H776" i="3"/>
  <c r="H760" i="3"/>
  <c r="E760" i="3"/>
  <c r="E756" i="3"/>
  <c r="H756" i="3"/>
  <c r="E724" i="3"/>
  <c r="H724" i="3"/>
  <c r="F695" i="3"/>
  <c r="H691" i="3"/>
  <c r="E691" i="3"/>
  <c r="E687" i="3"/>
  <c r="I675" i="3"/>
  <c r="E667" i="3"/>
  <c r="H627" i="3"/>
  <c r="E623" i="3"/>
  <c r="I623" i="3"/>
  <c r="G611" i="3"/>
  <c r="D611" i="3"/>
  <c r="H591" i="3"/>
  <c r="F587" i="3"/>
  <c r="E587" i="3"/>
  <c r="H567" i="3"/>
  <c r="E567" i="3"/>
  <c r="H563" i="3"/>
  <c r="E563" i="3"/>
  <c r="E559" i="3"/>
  <c r="E470" i="3"/>
  <c r="I466" i="3"/>
  <c r="E450" i="3"/>
  <c r="H450" i="3"/>
  <c r="C442" i="3"/>
  <c r="G442" i="3"/>
  <c r="D442" i="3"/>
  <c r="C438" i="3"/>
  <c r="G438" i="3"/>
  <c r="D438" i="3"/>
  <c r="E398" i="3"/>
  <c r="I390" i="3"/>
  <c r="I374" i="3"/>
  <c r="H338" i="3"/>
  <c r="E338" i="3"/>
  <c r="E326" i="3"/>
  <c r="E310" i="3"/>
  <c r="E306" i="3"/>
  <c r="E302" i="3"/>
  <c r="H278" i="3"/>
  <c r="E278" i="3"/>
  <c r="H274" i="3"/>
  <c r="E274" i="3"/>
  <c r="E262" i="3"/>
  <c r="E242" i="3"/>
  <c r="H206" i="3"/>
  <c r="E206" i="3"/>
  <c r="E202" i="3"/>
  <c r="E198" i="3"/>
  <c r="H198" i="3"/>
  <c r="E190" i="3"/>
  <c r="E182" i="3"/>
  <c r="H182" i="3"/>
  <c r="E162" i="3"/>
  <c r="E158" i="3"/>
  <c r="E150" i="3"/>
  <c r="E146" i="3"/>
  <c r="H146" i="3"/>
  <c r="E142" i="3"/>
  <c r="E138" i="3"/>
  <c r="E134" i="3"/>
  <c r="H134" i="3"/>
  <c r="E118" i="3"/>
  <c r="I110" i="3"/>
  <c r="I106" i="3"/>
  <c r="H106" i="3"/>
  <c r="F101" i="3"/>
  <c r="H101" i="3"/>
  <c r="E89" i="3"/>
  <c r="H85" i="3"/>
  <c r="E85" i="3"/>
  <c r="E69" i="3"/>
  <c r="H65" i="3"/>
  <c r="E65" i="3"/>
  <c r="E61" i="3"/>
  <c r="H57" i="3"/>
  <c r="E57" i="3"/>
  <c r="H17" i="3"/>
  <c r="E17" i="3"/>
  <c r="E13" i="3"/>
  <c r="E9" i="3"/>
  <c r="H9" i="3"/>
  <c r="E5" i="3"/>
  <c r="H5" i="3"/>
  <c r="F1044" i="3"/>
</calcChain>
</file>

<file path=xl/sharedStrings.xml><?xml version="1.0" encoding="utf-8"?>
<sst xmlns="http://schemas.openxmlformats.org/spreadsheetml/2006/main" count="2469" uniqueCount="1082">
  <si>
    <t>L.P.</t>
  </si>
  <si>
    <t>NAZWA</t>
  </si>
  <si>
    <t>PRZEWIDYWANA ILOŚĆ ZAMÓWIENIA SZT./OP.</t>
  </si>
  <si>
    <t>WADIUM</t>
  </si>
  <si>
    <t>Adaptor do ssaków (do sterylizacji w autoklawie) A`1</t>
  </si>
  <si>
    <t>Adhesor carbofine 80g + 40ml</t>
  </si>
  <si>
    <t>AH Plus 4 ml x 4 ml  (De Trey)</t>
  </si>
  <si>
    <t>AH Plus Jet 15 g. ( strzykawka typu cartridge+końcówki mieszające+końcówki do bezpośredniej aplikacji)</t>
  </si>
  <si>
    <t>Akryl Duracryl Plus różowy  a`500g</t>
  </si>
  <si>
    <t>Akryl płyn do  Duracrylu Plus różowy  a`250ml</t>
  </si>
  <si>
    <t>Alpha Bios Graft Grain0,5-1,0 mm Content 1 ml    a'1</t>
  </si>
  <si>
    <t xml:space="preserve">Alustat Foam - pianka do tamowania krwawienia i wysięków 0,8 g     a'1 </t>
  </si>
  <si>
    <t>Amalgamat nr 1  a`50 szt.</t>
  </si>
  <si>
    <t>Amalgamat nr 2  a`50 szt.</t>
  </si>
  <si>
    <t>Aplikatory  kotki / pędzelki do aplikacji    ( końcówki wymienne) a`50</t>
  </si>
  <si>
    <t>Aplikatory jednorazowe do materiału "flow"- kotki a`100( rączka z końcówką)</t>
  </si>
  <si>
    <t xml:space="preserve">Azotan srebra  a ` 500ml.  </t>
  </si>
  <si>
    <t>Benzyna oczyszczona 1l.</t>
  </si>
  <si>
    <t xml:space="preserve">Biopulp a` 10g                                   </t>
  </si>
  <si>
    <t>Bloczki do zarabiania materiału  10cm x 20 cm</t>
  </si>
  <si>
    <t>Build it   - strzykawka  a` 4 ml + mieszadełka</t>
  </si>
  <si>
    <t>Calcicur  2 ml</t>
  </si>
  <si>
    <t>Calxyd - pasta wodorotlenkowo - wapniowa    2x3,5 g</t>
  </si>
  <si>
    <t>Calxyl  20 g(GmbH)</t>
  </si>
  <si>
    <t xml:space="preserve">Cavit( kolory) -  G, W, T   a` 28 g </t>
  </si>
  <si>
    <t>Cavity Conditioner GC  5,7 ml</t>
  </si>
  <si>
    <t>Cement - GC FujiCEM 2 automix Starter: 1 nabój 13,3 g / 7,2 ml, dozownik FujiCEM 2,  20 końcówek mieszających;</t>
  </si>
  <si>
    <t>Cement - zestaw próbny RelyX TM  Ultimate Clicer TM - 1poj. Single Bond Universal Adhesive 1,5 ml, 1 strzykawka wytrawiacza 3 ml, 25 jednoraz. Końcówek do strzykawki wytrawiacza, 50 jednoraz. Microbrushes, 1 RelyX TM Ultimate ClicerTM (A1) 4,5g, 1 bloczek do mieszania  a'1 op.</t>
  </si>
  <si>
    <t xml:space="preserve">Cement kompozytowy do napraw i mocowania stałych prac protetycznych, do wszystkich materiałów: metali, ich stopów, porcelany, utwardzonych kompozytów, szkliwa i zębiny. Do osadzania : wkładów inley, onley, koron, mostów, wkładów koronowo-korzeniowych, mostów typu Maryland, szyn i wkładów typu Cerec, podwójnie utwardzony: chemicznie poprzez polimeryzację swiatłem, posiadający anaerobowewłaściwości twardnienia, zawierający samowyzwalający primer do szkliwa i zębiny. </t>
  </si>
  <si>
    <t>Cement NX 3 NEXUS THIRD GENERATION Net.Wt.10 g. DUAL-CURERESIN CEMENT - 1 strzykawka</t>
  </si>
  <si>
    <t>Cement PANAVIA  F 2,0 LIGHT -  zestaw</t>
  </si>
  <si>
    <t>Cement Relyx TM U 200 Automix - cement samoadhezyjny Opakowanie z materiałem w odcieniu A2 (uniwersalny) w strzykawce typu Automix, 5 ml(8,5g) ,10 końcówek mieszających (regularne), 5x końcówki mieszjące (szerokie)</t>
  </si>
  <si>
    <t xml:space="preserve">Cement tym, RelyX temp.  E     (25g baza+ 18g catalizat)   </t>
  </si>
  <si>
    <t xml:space="preserve">Cement tymczasowy RelyX temp. NE    (36g baza+ 18g catalizat) </t>
  </si>
  <si>
    <t>Cement tymczasowy Temp Bond E 15 g+ 50g baza</t>
  </si>
  <si>
    <t>Cement tymczasowy Temp Bond NE 15 g+ 50g baza</t>
  </si>
  <si>
    <t xml:space="preserve">Cement Variolink Veneer
• 7 strzykawek po 1,5ml w kolorach: High Value +3, High Value +2, High Value +1, Medium Value 0, Low Value –1, Low Value –2, Low Value –3 ; 7 strzykawek Variolink Veneer Try-In po 1,5ml w kolorach: High Value +3, High Value +2, High Value +1, Medium Value 0, Low Value –1, Low Value –2, Low Value –3 ; 1 strzykawka Total Etch 2g, 1 strzykawka Liquid Strip 2,5g, 1 butelka Monobond Plus 5g, 1 butelka Syntac Primer 3g, 1 butelka Syntac Adhesive 3g, 1 butelka Heliobond 6g, akcesoria. 
</t>
  </si>
  <si>
    <t>Charisma  PPF asortyment (  2 x 12 g + 2 x Adhesive + akcesoria )</t>
  </si>
  <si>
    <t>Charisma zestaw  8 x 4 g światłoutwardzalna</t>
  </si>
  <si>
    <t>Chemfil Superiol  - zestaw</t>
  </si>
  <si>
    <t>Chlorek etylu   a` 70 g</t>
  </si>
  <si>
    <t>Chlorek etylu  Cold Spray Polydent  a` 200 ml</t>
  </si>
  <si>
    <t>Coltosol   a`38g.</t>
  </si>
  <si>
    <t xml:space="preserve">Compoglass  F  cavifil  20 x 0,25g      </t>
  </si>
  <si>
    <t xml:space="preserve">Compoglass  F  cavifil  zestaw 40 x 0,25g + bond +akcesoria </t>
  </si>
  <si>
    <t xml:space="preserve">Compoglass  Flov     a` 0,25 g </t>
  </si>
  <si>
    <t xml:space="preserve">Conditioner Bond - 30 ml </t>
  </si>
  <si>
    <t xml:space="preserve">Core&amp;Post System  - zestaw </t>
  </si>
  <si>
    <t>Dekaseptol żel  a'1 l.</t>
  </si>
  <si>
    <t>Dentalon Plus assortment - L, M, D 2 x 20g + Liquid 1 x 45 ml + pipeta + kieliszek</t>
  </si>
  <si>
    <t xml:space="preserve">Dentin Conditioner  GC 23,8 ml </t>
  </si>
  <si>
    <t>Dentiplast   a` 20 g</t>
  </si>
  <si>
    <t>Detartine 45g - pasta do usuwania kamienia</t>
  </si>
  <si>
    <t>Devipasta  a` 5 g</t>
  </si>
  <si>
    <t>Di-Sodu Wersenian 2 hydrat - proszek do sporządzenia EDTA a` 1 kg</t>
  </si>
  <si>
    <t>Drut ligaturowy na szpuli .010, .011, .012 - 1 szpula  a'1szt.</t>
  </si>
  <si>
    <t xml:space="preserve">Drut ortodontyczny spreżysto-twardy  okrągły 0,8mm - krążek 10m   a`1szt. </t>
  </si>
  <si>
    <t>Duracryl Plus - samopolimeryzujący akryl do protez ruchomych - płyn 250 g</t>
  </si>
  <si>
    <t>Duracryl Plus 0 - proszek   a'500 g</t>
  </si>
  <si>
    <t>Dycal  24g.</t>
  </si>
  <si>
    <t>Dyract  eXTRA - zestaw wprowadzający:
40 kompiul po 0,25 g,  kolory:  A2, A3, A3,5; A4, B1, C2 oraz akcesoria.</t>
  </si>
  <si>
    <t xml:space="preserve">Ekskawator stomatologiczny nr  1, 2, 3 </t>
  </si>
  <si>
    <t>Ekskawatory do ręcznego opracowania ubytku LM 65-66 X SI rozmiar 2.0</t>
  </si>
  <si>
    <t>Elektroda do noża chirurgicznego (kauter) E48, E46,E44,E12,E27 a`1</t>
  </si>
  <si>
    <t>Elugel   żel  stomatologiczny 40 ml tuba</t>
  </si>
  <si>
    <t xml:space="preserve">Endometazon N  a` 14 g (Sept)                                  </t>
  </si>
  <si>
    <t>Endoperox proszek  5g + gliceryna 5 ml</t>
  </si>
  <si>
    <t>ENDOPREP CREME strzykawka 10 ml</t>
  </si>
  <si>
    <t xml:space="preserve">Endosal   a`10g  ( skad EDTA )                     </t>
  </si>
  <si>
    <t xml:space="preserve">Eugenol    a` 10g                                </t>
  </si>
  <si>
    <t>Evetric - zestaw a' 8 strzykawek - 3,5 g</t>
  </si>
  <si>
    <t xml:space="preserve">Evetric strzykawka a` 3,5 g  - wszystkie dostępne kolory </t>
  </si>
  <si>
    <t>Evetric strzykawka a` 3,5 g  dentin - wszystkie dostępne kolory</t>
  </si>
  <si>
    <t>Evicrol orig  70 g chemoutwardzalny</t>
  </si>
  <si>
    <t>Evolution Membrane - różne rozmiary</t>
  </si>
  <si>
    <t>Exacyl 500 mg/5 ml  a`5 amp</t>
  </si>
  <si>
    <t>Filtek flow Supreme XT 2g  - wszystkie dostępne kolory</t>
  </si>
  <si>
    <t xml:space="preserve">Filtek strzykawka 4 g Incisal </t>
  </si>
  <si>
    <t xml:space="preserve">Filtek strzykawka 4 g UD </t>
  </si>
  <si>
    <t xml:space="preserve">Filtek Z- 550 - zestaw 32 g       </t>
  </si>
  <si>
    <t>Flow Art- - 2g, kolory A1,A2,A3,A3,5,</t>
  </si>
  <si>
    <t>Flow Art- zestaw 3szt.x2g (A1,A2,A3)</t>
  </si>
  <si>
    <t>Fluor Protector Gel  20 g</t>
  </si>
  <si>
    <t>Folia ochronna na pulpit unitu -  zapobiegająca zakażeniom krzyżowym niebieska</t>
  </si>
  <si>
    <t>Folie do drukarki Codonics  rozmiar 11" x 14" a` 100 szt.</t>
  </si>
  <si>
    <t>Folie do drukarki Codonics  rozmiar 8" x 10" a` 100 szt.</t>
  </si>
  <si>
    <t>Formalina soi. 10%  a` 1 litr</t>
  </si>
  <si>
    <t>Fuji  VIII  15g proszek kolor A2 + 6,8ml płynu</t>
  </si>
  <si>
    <t>Fuji GC Plus 15 g. proszku , 7 mm płyn,6,5 ml conditioner</t>
  </si>
  <si>
    <t>Fuji I - zestaw 1-1 ( 35 g proszek + 20 ml płyn )</t>
  </si>
  <si>
    <t>Fuji IX   Regular 50 caps,a`0,1ml odcień A2</t>
  </si>
  <si>
    <t xml:space="preserve">Fuji IX  15g proszek kolor A3 + 6,4ml płynu </t>
  </si>
  <si>
    <t>G - bond  5 ml - 50 aplikat.uchwyt,podstawka</t>
  </si>
  <si>
    <t>Gąbki do pojemnika na instrumenty VDW   a'50 szt.</t>
  </si>
  <si>
    <t>Gąbki na ślinociągi Comfort tips a` 100</t>
  </si>
  <si>
    <t xml:space="preserve">Gen - Os 0,5 g, </t>
  </si>
  <si>
    <t>Gen - Os 1,0 g</t>
  </si>
  <si>
    <t>Giz fil typ II + rozpuszczalnik  (zestaw a` 5 szt.)</t>
  </si>
  <si>
    <t>Gliceryna  płyn a` 1000g</t>
  </si>
  <si>
    <t>Gluko -Chex 2,0 % - glukonian chlorheksydyny 200 g</t>
  </si>
  <si>
    <t>Główka do kątnicy na mikrosilnik FPB-E  zmiana wiertła na przycisk typu NSK</t>
  </si>
  <si>
    <t>Gradia - materiał kompozytowy 4 g ( 2,7 ml.)- wszystkie dostępne kolory  a'1 strzykawka</t>
  </si>
  <si>
    <t xml:space="preserve">Gradia Flo a` 1,3 g (0,8 ml )  - wszystkie dostępne kolory </t>
  </si>
  <si>
    <t>Gumka zielona na prostnicę do polerowania  protez  akrylowych</t>
  </si>
  <si>
    <t>Gumki do polerowania KeerHave ProCup (kielich)</t>
  </si>
  <si>
    <t>Gumki do polerowania kompozytów - żółte  a` 1 szt. (stożek,kielich,walec)</t>
  </si>
  <si>
    <t>Gumki do polerowania porcelany  - ciemnoróżowe  a'1 szt.(stożek,kielich,walec)</t>
  </si>
  <si>
    <t>Gumki Kenda do polerowania porcelany i cyrkonu  a'12</t>
  </si>
  <si>
    <t>Gumki prophy Stoddard SMART różowe, fioletowe, niebieskie   a'1 szt.</t>
  </si>
  <si>
    <t>Gumki S-hofu do polerowania porcelany zestaw CampoMaster</t>
  </si>
  <si>
    <t>Hak Farabefa  dł 14 cm</t>
  </si>
  <si>
    <t>Hartex do podścielania protez (proszek 60g+ płyn 40ml.+ wytrawiacz 10ml.)</t>
  </si>
  <si>
    <t>Have Transparent Premolar and - Molar Matrices (przezroczyste paski do kształtek na przedtrzonowce i trzonowce)</t>
  </si>
  <si>
    <t xml:space="preserve">Helioseal F   1,2 g                                     </t>
  </si>
  <si>
    <t xml:space="preserve">Helioseal refil  8g   (  5 g )                                   </t>
  </si>
  <si>
    <t>Herculite pojedyncza strzykawka, a` 5g opaker - wszystkie dostępne kolory</t>
  </si>
  <si>
    <t xml:space="preserve">Herculite pojedyncza strzykawka, a`5g  - wszystkie dostępne kolory </t>
  </si>
  <si>
    <t>Igłotrzymacz chir. Castroviejo prosty     dł. 14cm</t>
  </si>
  <si>
    <t>Igłotrzymacz chir. Castroviejo wygiety   dł. 14cm</t>
  </si>
  <si>
    <t>IRM  - tlenek cynku  a` 40 g +15 ml</t>
  </si>
  <si>
    <t>Jodoform  a` 30g  - proszek</t>
  </si>
  <si>
    <t>Kalka w sprayu  a` 75 ml -  różne kolory</t>
  </si>
  <si>
    <t>Kalka zgryzowa podkowiasta - 80µ  niebieska  a `144</t>
  </si>
  <si>
    <t>Kalka zgryzowa podkowiasta- 80µ - bloczek a`12</t>
  </si>
  <si>
    <t>Kalka zgryzowa podkowiasta 80µ niebiesko-czerwona    a`144</t>
  </si>
  <si>
    <t>Kalka zgryzowa prosta niebiesko-czerwona 80µ bloczek a`12</t>
  </si>
  <si>
    <t>Kamfenol - optrunek stomatologiczny  a`10 g</t>
  </si>
  <si>
    <t>Karpula z możliwością aspiracji</t>
  </si>
  <si>
    <t xml:space="preserve">Kątnica na mikrosilnik Kavo Intra Compact 2068CHC lub odpowiednik </t>
  </si>
  <si>
    <t>Kątnica turbinowa standardowa, prędkość mzx. 450 000 obr./min, złącze Midwest- typu NSK</t>
  </si>
  <si>
    <t xml:space="preserve">Kątnica z główka zwalniająca chirurgiczna 4 : 1 , zmiana wiertła na przycisk,  sterylizacja do 135˚C, spray zewnętrzny oraz w wiertle, możliwość rozebrania po zabiegu i umycia, </t>
  </si>
  <si>
    <t xml:space="preserve">Kątnica z główka zwalniająca chirurgiczna 9 : 1 , zmiana wiertła na przycisk,  sterylizacja do 135˚C, spray zewnętrzny oraz w wiertle, możliwość rozebrania po zabiegu i umycia, </t>
  </si>
  <si>
    <t>Kątnica z główką na mikrosilnik bez światła,2 x spray, system zmiany wiertła na przycisk, przełożenie 1:1 , sterylizacja do 135oC, powierzchnia-HygienicGrip, wyjście typu INTRA</t>
  </si>
  <si>
    <t>Kątnica z główką na mikrosilnik ze światłem zapewniający 25000 lux w miejscu pracy,2 x spray, system zmiany wiertła na przycisk, przełożenie 1:1 , zakres obrotów : 40 000obr/min, sterylizacja do 135oC, powierzchnia-HygienicGrip, wyjście typu INTRA</t>
  </si>
  <si>
    <t xml:space="preserve">Kątnica z główką zwalniająca endodontyczna , redukcja obrotów 120:1, metoda rotacyjna z kontrolą momentu obrotowego, stopnie momentów obrotowych-0,25Ncm,-0,5 Ncm,-1,0Ncm,-3,0Ncm, kąt główki 100stopni    </t>
  </si>
  <si>
    <t>Kątnice  na mikrosilnik FPB-E typu NSK</t>
  </si>
  <si>
    <t>Ketac Cem - płyn 12 ml</t>
  </si>
  <si>
    <t xml:space="preserve">Ketac cem.radiopague  1 x (33g+12 ml)                                       </t>
  </si>
  <si>
    <t>Ketac Fil plus -  płyn (10 g )</t>
  </si>
  <si>
    <t xml:space="preserve">Ketac Fil plus proszek (10 g) A2 , A3, A3.5, A4      a`1szt, </t>
  </si>
  <si>
    <t xml:space="preserve">Ketac Fil plus proszek + płyn (10 g+12ml) A3 zestaw startowy </t>
  </si>
  <si>
    <t>Ketac Molar aplicap  a` 50   kolor A3</t>
  </si>
  <si>
    <t>Ketac Molar cem.12,5g+ 8,5 ml Glassjonomer</t>
  </si>
  <si>
    <t>Klej do łyżek wyciskowych w sprayu Silikon a'200 ml</t>
  </si>
  <si>
    <t xml:space="preserve">Klej do protez mocujący Corega 40 g </t>
  </si>
  <si>
    <t>Kleszcze Berteny średnie dół</t>
  </si>
  <si>
    <t>Kleszcze Berteny średnie górne</t>
  </si>
  <si>
    <t>Kleszcze Berteny wąskie - korzeniowe dół</t>
  </si>
  <si>
    <t>Kleszcze Berteny wąskie - korzeniowe górne</t>
  </si>
  <si>
    <t>Kleszcze Berteny wąskie -do zębów górnych</t>
  </si>
  <si>
    <t>Kleszcze Berteny wąskie -tzw,"papużki"</t>
  </si>
  <si>
    <t>Kleszcze protetyczne  do usuwania  koron  porcelanowych</t>
  </si>
  <si>
    <t>Klucz do skalera pasujący do KaVo</t>
  </si>
  <si>
    <t>Klucz kolorów  " Chromaskop "</t>
  </si>
  <si>
    <t>Klucz kolorów " Dentex"</t>
  </si>
  <si>
    <t>Klucz kolorów " Wiedent"</t>
  </si>
  <si>
    <t>Klucz kolorów do porcelany" Vita"</t>
  </si>
  <si>
    <t xml:space="preserve">Koferdam - dziurkacz </t>
  </si>
  <si>
    <t>Koferdam - guma bez lateksu fioletowa 150x150 mm   a' 30</t>
  </si>
  <si>
    <t>Koferdam - guma gruba 152x152   a` 36</t>
  </si>
  <si>
    <t>Koferdam - guma średnia 152x152   a` 36</t>
  </si>
  <si>
    <t xml:space="preserve">Koferdam - ramka metalowa 152 mm              </t>
  </si>
  <si>
    <t xml:space="preserve">Koferdam - szczypce do klamer </t>
  </si>
  <si>
    <t xml:space="preserve">Koferdam gumka zaciskowa  - Wedjets - 2,3 m </t>
  </si>
  <si>
    <t xml:space="preserve">Koferdam w płynie Crystel smille 1,5 g. </t>
  </si>
  <si>
    <t>Kompozyt typu Flow - color   A` 1g  : niebieski, pomarańczowy, zielony, różowy, żółty  -1 strzykawka</t>
  </si>
  <si>
    <t>Końcówka mieszająca Luxatemp do Automix  a`45</t>
  </si>
  <si>
    <t xml:space="preserve">Końcówka typu Endo-Chuk do Satelec kąt    90º  </t>
  </si>
  <si>
    <t xml:space="preserve">Końcówka typu Endo-Chuk do Satelec kąt  120º </t>
  </si>
  <si>
    <t xml:space="preserve">Końcówki do mieszadełek masy Aquasil Ultra LV  a`50 </t>
  </si>
  <si>
    <t>Końcówki do Sataleca Start X  a'5</t>
  </si>
  <si>
    <t>Końcówki do sateleca (skaler P5 Booster) S 1290D, S1270D, S13 RD</t>
  </si>
  <si>
    <t xml:space="preserve">Końcówki mieszające do 3M a`50         </t>
  </si>
  <si>
    <t>Końcówki mieszające do masy Aquasil Ultra LV  a`50</t>
  </si>
  <si>
    <t>Końcówki mieszające do Virtual a`50</t>
  </si>
  <si>
    <t>Końcówki mieszające Impregnum Penta a`10</t>
  </si>
  <si>
    <t>Krążki Soflex - uzup.a` 50 - średnica  12,7 mm - wszystkie dostępne kolory</t>
  </si>
  <si>
    <t>Kształtka jednościenna typu Jvory</t>
  </si>
  <si>
    <t xml:space="preserve">Kształtka pierścieniowa Nystrom skośna lewa </t>
  </si>
  <si>
    <t xml:space="preserve">Kształtka pierścieniowa Nystrom skośna prawa </t>
  </si>
  <si>
    <t>Kształtki celuloidowe - formówki do zębów    przednich 1-3</t>
  </si>
  <si>
    <t>Kształtki celuloidowe - formówki do zębów   bocznych 4-6</t>
  </si>
  <si>
    <t>Kształtki celuloidowe - formówki do zębów 1-6</t>
  </si>
  <si>
    <t>Kształtki celuloidowe Have na zęby przedtrzonowe dziecka</t>
  </si>
  <si>
    <t>Kształtki celuloidowe Have na zęby trzonowe dziecka</t>
  </si>
  <si>
    <t>Kształtki przyszyjkowe - zestaw</t>
  </si>
  <si>
    <t xml:space="preserve">Kwas cytrynowy 40 % a` 200g </t>
  </si>
  <si>
    <t>Kwas cytrynowy jednowodny FP VI a`1 l.</t>
  </si>
  <si>
    <t xml:space="preserve">Lak ochronny Seal &amp; Protect   4,5 ml </t>
  </si>
  <si>
    <t>Lakier fluorowy "Duraphat" 10ml- tuba</t>
  </si>
  <si>
    <t>Lampa polimeryzacyjna - przenośna Elitedent Q- 4</t>
  </si>
  <si>
    <t xml:space="preserve">Lampa polimeryzacyjna Demi (Kerr) </t>
  </si>
  <si>
    <t>Linijka endodontyczna z ogranicznikiem - możliwość sterylizacji w autoklawie parowym w temperaturze 135 C - kolor czarny</t>
  </si>
  <si>
    <t>LISTERINE  Total Care - fioletowy - 1 Litr</t>
  </si>
  <si>
    <t xml:space="preserve">Luxatemp Plus Fluorescence 76 g kolory A1, A2, A3, A3,5 , B1  </t>
  </si>
  <si>
    <t>Łopatka plastikowa do rozrabiania masy alginatowej a`1 szt.</t>
  </si>
  <si>
    <t xml:space="preserve">Łopatka stomatologiczna - metalowa szer. 6,5 mm  </t>
  </si>
  <si>
    <t xml:space="preserve">Łopatka stomatologiczna - metalowa szer. 8,0 mm  </t>
  </si>
  <si>
    <t>Łopatka stomatologiczna - plastikowa a` 1szt.</t>
  </si>
  <si>
    <t>Łuki ortodontyczne NIKLOWO-TYTANOWE górne i dolne .012, .014, .016, .018,  .016x.022, .017x.025, .019x.025, .021x.025. Wszystkie o kształcie ovoid, tapered, square a`10/op</t>
  </si>
  <si>
    <t>Łuki ortodontyczne NIKLOWO-TYTANOWE POWLEKANE W KOLORZE ZĘBÓW  górne i dolne .012, .014, .016, .018,  .016x.022, .017x.025, .019x.025, .021x.025. Wszystkie o kształcie ovoid, tapered, square a`10/op</t>
  </si>
  <si>
    <t>Łuki ortodontyczne STALOWE POWLEKANE W KOLORZE ZĘBÓW  górne i dolne .014, .016, .018,  .016x.022, .017x.025, .019x.025, .021x.025. Wszystkie o kształcie ovoid, tapered, square a`10/op</t>
  </si>
  <si>
    <t>Łuki ortodontyczne TMA  (BETA TYTANOWE) górne i dolne .018, .016x.022, .017x.025, .019x.025, .021x.025. Wszystkie o kształcie ovoid, tapered, square a`10/op</t>
  </si>
  <si>
    <t>Łyżka chirurgiczna prosta - mała nr 1</t>
  </si>
  <si>
    <t>Łyżka chirurgiczna prosta - mała nr 2</t>
  </si>
  <si>
    <t>Łyżka chirurgiczna zagięta mała lewa  nr 1</t>
  </si>
  <si>
    <t>Łyżka chirurgiczna zagięta mała lewa  nr 2</t>
  </si>
  <si>
    <t>Łyżka chirurgiczna zagięta mała prawa nr 1</t>
  </si>
  <si>
    <t>Łyżka chirurgiczna zagięta mała prawa nr 2</t>
  </si>
  <si>
    <t>Łyżka wycisk, protetyczna met. dół nr 1, 2, 3, 4  z niskimi brzegami</t>
  </si>
  <si>
    <t>Łyżka wycisk, protetyczna met.góra nr 1, 2, 3, 4  z niskimi brzegami</t>
  </si>
  <si>
    <t xml:space="preserve">Łyżka wycisk. prot.metal. saneczkowa góra  nr 1, 2, 3, 4  </t>
  </si>
  <si>
    <t xml:space="preserve">Łyżka wycisk. prot.metal.saneczkowa dół  nr 1, 2, 3, 4  </t>
  </si>
  <si>
    <t>Łyżka wyciskowa dolna do szczęk bezzębnych nr 1. Wym.: szer. wen. 27 mm,dł. (od wcięcia na wędzidełko do końca łyżki) 50 mm</t>
  </si>
  <si>
    <t>Łyżka wyciskowa dolna do szczęk bezzębnych nr 2.Wym.szer.wewn.30 mm,dł. 55 mm</t>
  </si>
  <si>
    <t>Łyżka wyciskowa dolna do szczęk bezzębnych nr 3. Wym.: szer. wewn. 33 mm, dł. 80 mm</t>
  </si>
  <si>
    <t xml:space="preserve">Łyżka wyciskowa dolna do szczęk uzębionych nr 1,Wym.:szer.wewn.30mm,zewn.70mm, dł. (od wcięcia na wędzideł. do końca łyżki )50 mm,głęb. 11mm  </t>
  </si>
  <si>
    <t xml:space="preserve">Łyżka wyciskowa dolna do szczęk uzębionych nr 2.Wym. szer. wewn. 33mm, zewn.75mm,dł. 50mm, głęb. 13 mm </t>
  </si>
  <si>
    <t xml:space="preserve">Łyżka wyciskowa dolna do szczęk uzębionych nr 3.Wym.: szer. wewn. 35mm, zewn.80mm,dł. 50mm, głęb. 15 mm </t>
  </si>
  <si>
    <t>Łyżka wyciskowa górna do szczęk bezzębnych nr 1. Wym.szer.(od guzka do guzka szczęki) 60 mm,dł.(od wcięcia na wędzidełko do końca łyżki) 50mm,gł.9 mm</t>
  </si>
  <si>
    <t>Łyżka wyciskowa górna do szczęk uzębionych nr 1. Wym.:szer. (od guzka do guzka szczęki) 60 mm, dł. (od wcięcia na wędzidełko do końca łyżki) 45mm, gł. 16mm.</t>
  </si>
  <si>
    <t>Łyżka wyciskowa górna do szczęk uzębionych nr 3. Wym.: szer.70 mm, dł. 52 mm, gł. 18</t>
  </si>
  <si>
    <t xml:space="preserve">Łyżka wyciskowa metalowa 1/2 łuku lewa nr 2 , 3 </t>
  </si>
  <si>
    <t xml:space="preserve">Łyżka wyciskowa metalowa 1/2 łuku prawa nr 2, 3 </t>
  </si>
  <si>
    <t>Łyżka wyciskowa plastikowa góra,dól  nr 1,2 (do szczęki+ do żuchwy)</t>
  </si>
  <si>
    <t>Łyżka wyciskowe do szczęk uzębionych - perforowane , metalowe (rozm. 1,2,3) a`1</t>
  </si>
  <si>
    <t xml:space="preserve">M TWO ( VDW)  zestaw 10 - 40  dł.25 mm                               </t>
  </si>
  <si>
    <t>Masa 3 M Express XT Light Body (2 x 50 ml)</t>
  </si>
  <si>
    <t xml:space="preserve">Masa 3M Expres  II warstwa Super Light 2x50=100ml.          </t>
  </si>
  <si>
    <t>Masa Aqasill Bite do rejestracji warunków zwarciowych , 2 naboje 50 ml</t>
  </si>
  <si>
    <t>Masa Aquasil Putty Soft 2 x 450 ml    ( I warstwa)</t>
  </si>
  <si>
    <t>Masa Aquasil Ultra LV Regular Set 4 x 50 ml kardridże,24 x25ml końcówki mieszające,       24 x końcówki do wewnętrznej aplikacji  zestaw - II (warstwa zielona )</t>
  </si>
  <si>
    <t>Masa Aquasil XLV Ultra -II warstwa pomarańczowa 4 x 2 połączone strzykawki 50 ml,6 końcówek mieszających, 6 końcówek do nakładania,  -  zestaw</t>
  </si>
  <si>
    <t xml:space="preserve">Masa Bisco Function Putty 300 g strzykawka +klej </t>
  </si>
  <si>
    <t>Masa Bisico Function -  masa do czynnościowego kształtowania pobrzeży  baza  150 g + katalizator 150 g</t>
  </si>
  <si>
    <t>Masa Impregnum Penta  Nowy 300 ml + Catalyst 60 ml</t>
  </si>
  <si>
    <t>Masa Impregnum Penta Base 1x300 ml+Catalyst 1 x 60 ml</t>
  </si>
  <si>
    <t>Masa Spidex - aktywator 60 ml</t>
  </si>
  <si>
    <t>Masa Spidex Light body -baza 140 ml</t>
  </si>
  <si>
    <t xml:space="preserve">Masa Spidex Medium   - baza 140 ml </t>
  </si>
  <si>
    <t>Masa Virtual Refil Light body II warstwa 2x50ml</t>
  </si>
  <si>
    <t>Masa Virtual Refil Super Light body II warst 2x50ml</t>
  </si>
  <si>
    <t xml:space="preserve">Maska  ochronna - stomatologiczna (okularowa) z klamrami krokodylkowymi z  zapasem szybek plastikowych  </t>
  </si>
  <si>
    <t>Materiał  do podścielania protez " Tokuso REBASE -Hartex "( powder 80g+płyn 50ml+15ml adhesive+tokuso resin hardenerii 48g)</t>
  </si>
  <si>
    <t>Materiał kompozytowy nanohybrydowy  Enamel Plus Hri Function - zestaw 3 strzykawek</t>
  </si>
  <si>
    <t>Materiał kompozytowy nanohybrydowy  Enamel Plus Hri Function - zestaw 6 strzykawek</t>
  </si>
  <si>
    <t>Materiał silikonowy do wykonywania miękkich podścieleń protez zębowych, zawierający pastę bazową 27g, pastę katalizator 27 g, primer 10 ml.  - a` 1 op.</t>
  </si>
  <si>
    <t>Materiał światłoutrwaldzalny do wypełnień  x-tra fil   odcień uniwersalny strzykawka 5 g     a'1</t>
  </si>
  <si>
    <t>Max Cem 5 g.</t>
  </si>
  <si>
    <t>Membrana Bio-Gide  25x25mm Geistlich Resovbable membrane</t>
  </si>
  <si>
    <t xml:space="preserve">Membrana Osseo - Guard 20x30 mm    a'1 </t>
  </si>
  <si>
    <t>Membrana Osteobiol Evolution Fine 20x20</t>
  </si>
  <si>
    <t xml:space="preserve">Miazgociągi z plastikowym uchwytem  a` 10 szt - wszystkie dostępne rozmiary  + asortyment </t>
  </si>
  <si>
    <t>Mikropęseta do usuwania złamanych narzędzi</t>
  </si>
  <si>
    <t>Mikropiaskarka Danville ID 14327</t>
  </si>
  <si>
    <t xml:space="preserve">Mikrosilnik Intra Matic 181C Kavo lub odpowiednik </t>
  </si>
  <si>
    <t>Mikrosilnik powietrzny  EX203 NSK 22 000 obr./min.</t>
  </si>
  <si>
    <t>Mikrosilnik powietrzny bez swiatła, zakres  5000 do 20000 obr/min, technologia napędu pneumatycznego, moment obrotowy 2,3 Ncm, wyjście typu INTRA, regulacja sprayu bezpośrednio przy mikrosilniku, zewnętrzne chłodzenie, możliwość przełączenia na lewe obroty</t>
  </si>
  <si>
    <t>Mikrosilnik powietrzny PHTEUL PTL</t>
  </si>
  <si>
    <t>Mini - Spike plus   a` 1 szt.</t>
  </si>
  <si>
    <t xml:space="preserve">Miska silikonowa  do masy alginatowej wysoka - zielona </t>
  </si>
  <si>
    <t>Monopaque - strzykawka 3g Ivoclar Vivadent</t>
  </si>
  <si>
    <t>MTA Angelus   a'1 g saszetka</t>
  </si>
  <si>
    <t>Nici chirurgiczne Hu-Friedy PGA 5-0 C 17 3/8 CIRCLE REVERSE CUTTING POLYGLYCOLIC ACID ABS OR BABLE   a'12</t>
  </si>
  <si>
    <t>Nici do szycia "PREMILENE" 6/0,5/0 DSMP 16  dł 75 cm a`36</t>
  </si>
  <si>
    <t>Nici retrakcyjne SilTrax nr 7,8,9 a' 1 op.</t>
  </si>
  <si>
    <t>Nić dentystyczna ORAL B SatinFlos 25 M miętowa  - taśma</t>
  </si>
  <si>
    <t>Nić dentystyczna Super Floss</t>
  </si>
  <si>
    <t>Nić dentystyczna woskowana  a` 50 m</t>
  </si>
  <si>
    <t>Nić dentystyczna zwykła a`50 m</t>
  </si>
  <si>
    <t>Nić retrakcyjna  Ultrapack   nr 000 , 00, 0, 1, 2 .3</t>
  </si>
  <si>
    <t xml:space="preserve">Nić retrakcyjna Recestypine   nr 0, 1, 2 </t>
  </si>
  <si>
    <t>Nić retrakcyjna Ultrapack zestaw</t>
  </si>
  <si>
    <t>Nipas  a`50</t>
  </si>
  <si>
    <t>Nite Wghite Excel 3  2,6 g x 3 szt, 22% materiał do wybielania</t>
  </si>
  <si>
    <t>Nożyczki chir. Iris ostro/ostre proste dł 11,5 cm</t>
  </si>
  <si>
    <t>Nożyczki chir. ostro/ostre proste dł.18cm</t>
  </si>
  <si>
    <t>Nożyczki chir. ostro/ostre proste dł.8cm</t>
  </si>
  <si>
    <t>Nożyczki chir. ostro/ostre zagięte  dł. 10 cm</t>
  </si>
  <si>
    <t>Nożyczki chir. ostro/tępe proste dł.14cm</t>
  </si>
  <si>
    <t>Nożyczki chir. ostro/tępe proste dł.18cm</t>
  </si>
  <si>
    <t xml:space="preserve">Nożyczki chirurgiczne ostro/ostre proste      dł 10cm   </t>
  </si>
  <si>
    <t xml:space="preserve">Nożyczki chirurgiczne ostro/ostre proste      dł 14cm   </t>
  </si>
  <si>
    <t>Nożyczki Mikro  wygięte dł. 15 cm</t>
  </si>
  <si>
    <t>Nożyk do wosku duży - protetyczny</t>
  </si>
  <si>
    <t>Nożyk do wosku mały - protetyczny</t>
  </si>
  <si>
    <t>Nożyk do wycinania masy dwuwarstwowej do przestrzeni</t>
  </si>
  <si>
    <t xml:space="preserve">Obsadka / Uchwyt do pędzelków  </t>
  </si>
  <si>
    <t xml:space="preserve">Obsadka / Uchwyt do skalpela  nr 3  </t>
  </si>
  <si>
    <t>Octenidol  250 ml</t>
  </si>
  <si>
    <t>Okulary ochronne białe - bezbarwne z filtrem UV  a`1szt.</t>
  </si>
  <si>
    <t>Okulary ochronne Uvex i- ivo   a'1 szt.</t>
  </si>
  <si>
    <t>Opalescence endo 35 % - 1,2 ml + 6 końcówek    a'1 op.</t>
  </si>
  <si>
    <t xml:space="preserve">Opalescence Refil  PF  15%  a`1 szt, 1,2 ml   </t>
  </si>
  <si>
    <t xml:space="preserve">Opalescence Refil  PF  20%  a`1 szt, 1,2 ml   </t>
  </si>
  <si>
    <t>Opatrunek  Perio-film -  opatrunek adhezyjny w postaci filmu, do użytku stomatologicznego</t>
  </si>
  <si>
    <t>Opti Bond XTR Kerr dwubutelkowy 1 x 5 ml butelka OptiBond XTR Primer, 1 x 5 ml butelka OptiBond XTR Adhesive, 100 aplikatorów, 25 tacek do systemów wiążących</t>
  </si>
  <si>
    <t>Osłona twarzy stomatologa z możliwością regulacji i podnoszenia do góry wykonana z tworzywa    a1</t>
  </si>
  <si>
    <t>Osłonki jednorazowe na czujnik rtg  a` 100</t>
  </si>
  <si>
    <t xml:space="preserve">Ostrza brzuszaste jałowe Nr 24     a'1 szt. </t>
  </si>
  <si>
    <t>Ostrza jałowe Nr 12    a'1 szt.</t>
  </si>
  <si>
    <t>Ostrze do skalpela nr 13      a` 100</t>
  </si>
  <si>
    <t>Palnik spirytusowy metalowy</t>
  </si>
  <si>
    <t>Para Post  cement - zestaw  do wkładów</t>
  </si>
  <si>
    <t>Para Post  cement Conditioner A i B  - uzupełnienie</t>
  </si>
  <si>
    <t>Para Post Fiber Lux  (5 szt) uzupełnienie</t>
  </si>
  <si>
    <t>Para Post Fiber Lux zestaw 15 szt + poszerzacze</t>
  </si>
  <si>
    <t>Pasek do kształtki pierścieniowej z 1 brzuszkiem -długi a`30  nr 13</t>
  </si>
  <si>
    <t>Pasek do kształtki pierścieniowej z 1 brzuszkiem -krótki a`30 nr 12</t>
  </si>
  <si>
    <t>Pasek do kształtki pierścieniowej z 2 brzuszkami -długi a`30  nr 9</t>
  </si>
  <si>
    <t>Pasek do kształtki pierścieniowej z 2 brzuszkami -krótki a`30 nr 8</t>
  </si>
  <si>
    <t xml:space="preserve">Paski celuloidowe - cięte  rozm.  1-6 </t>
  </si>
  <si>
    <t>Paski celuloidowe - cięte szerokie    dł. 15 cm</t>
  </si>
  <si>
    <t>Paski celuloidowe - rolki  szer. 6 mm   grubość 0,08 mm</t>
  </si>
  <si>
    <t>Paski celuloidowe - rolki szer. 8 mm    grubość 0,08 mm</t>
  </si>
  <si>
    <t xml:space="preserve">Paski celuloidowe 680 Have Neos </t>
  </si>
  <si>
    <t>Paski celuloidowe Have Neos z brzuszkiem poddziąsłowym</t>
  </si>
  <si>
    <t xml:space="preserve">Paski metalowe - krążek   do kształtki pierścieniowej                                            </t>
  </si>
  <si>
    <t>Pasta do polerowania  Super Polisch 45g</t>
  </si>
  <si>
    <t>Pasta do polerowania akrylu  a` 100ml</t>
  </si>
  <si>
    <t>Pasta do polerowania Clean Polish  50g</t>
  </si>
  <si>
    <t>Pasta polerująca  Colgate Sensitive Pro- Relief  a' 1 szt</t>
  </si>
  <si>
    <t>Pasta wodorotlenkowa- wapniowa Calcipast  2,1 g + 5 końcówek aplikacyjnych   a'1</t>
  </si>
  <si>
    <t>Pean prosty   dł.14 cm</t>
  </si>
  <si>
    <t>Perhydrol 30% 'a 1,0 litr</t>
  </si>
  <si>
    <t>Perio System Combi Pack -Bio Gide Perio 16 x 22 mm + Bio Oss Collagen 70 mg</t>
  </si>
  <si>
    <t>Pęseta chirurgiczna  Adson   dł. 12.5 cm</t>
  </si>
  <si>
    <t xml:space="preserve">Pęseta do szycia z "oczkiem" </t>
  </si>
  <si>
    <t>Piasek do piaskarki stomatolgicznej   Air Flow a` 300 g w buteleczkach</t>
  </si>
  <si>
    <t xml:space="preserve">Piasek do piaskarki stomatologicznej  Kavo ProphyPearls     a`15 g x 80 saszetek  </t>
  </si>
  <si>
    <t>Piasek do piaskarki technicznej FINOX KORUND i FINOBLAST PEREŁKI DO PIASKOWANIA  o wielkości ziarna 25,50,110,150 mikrometrów lub o podobnych właściwościach fizycznych,chemicznych i mechanicznych  piasek typu korund musi zawierać minimum 99,5% tlenku aluminium, - piasek nie może być wyprodukowany bez dodatku regeneratu, - piasek nie może zawierać substancji szkodliwych dla zdrowia , a zwłaszcza SiO3 , SiO2 i kwarcu, - perełki do polerowania wykonane z bezołowiowego szkła sodowego a'5 kg.</t>
  </si>
  <si>
    <t xml:space="preserve">Pilniki endodontyczne do Satelec - a`4 szt / rozmiarówka  </t>
  </si>
  <si>
    <t>Pilniki maszynowe do rewizji Pro Taper D,D2,D3    a'1</t>
  </si>
  <si>
    <t>Pilniki Pro Taper Next dł. 25 mm    X1,X2,,X3    a'3</t>
  </si>
  <si>
    <t xml:space="preserve">Piny okołomiazgowe a`12 szt. 06 lub 075 </t>
  </si>
  <si>
    <t>Piny okołomiazgowe Stabilok Titanum smoll</t>
  </si>
  <si>
    <t>Piny okołozębowe Fil Pin 0,76 a'35szt.</t>
  </si>
  <si>
    <t>Pistolet do amalgamatu  a`1szt</t>
  </si>
  <si>
    <t>Pistolet do masy 3M Expres</t>
  </si>
  <si>
    <t>Pistolet do masy Aqusil Ultra LV  a`1</t>
  </si>
  <si>
    <t>Pistolet do masy Virtual</t>
  </si>
  <si>
    <t>Pistolet do wypełniełnień X-Flow</t>
  </si>
  <si>
    <t>PLUGGER BUCHANAN  nr 0,1,2</t>
  </si>
  <si>
    <t>Płyn Recestipine  - a` 13 ml.</t>
  </si>
  <si>
    <t>Płytka szklana do zarabiania materiału wym.80x145mm</t>
  </si>
  <si>
    <t xml:space="preserve">Podkład Ultrablend  1,2 ml       a'1 </t>
  </si>
  <si>
    <t xml:space="preserve">Podpórka pod brodę do CT GXCB 500 </t>
  </si>
  <si>
    <t>Pojemnik na 72 szt instrumenty kanałowe - Endobox</t>
  </si>
  <si>
    <t>Pojemnik na instrumenty kanałowe  Stend-Box</t>
  </si>
  <si>
    <t>Poszerzacze  NiTi K- Reamers asortyment</t>
  </si>
  <si>
    <t>Poszerzacze maszynowe Gates a`6 szt. - rozmiary  1, 2, 3, 4 + asortyment</t>
  </si>
  <si>
    <t>Poszerzacze maszynowe Peso a`6 szt  - rozmiary  1, 2, 3, 4  + asortyment</t>
  </si>
  <si>
    <t>Poszerzacze ręcz. K-Reamer dł. 25 mm a` 6 szt.- rozmiary 06, 08, 10, 15, 20, 25, 30, 35, 40 + asortyment 15-40,45-80</t>
  </si>
  <si>
    <t>Pref- Gel 0,6      a'1</t>
  </si>
  <si>
    <t>Pro tapery (pilniki narzędzia ręczne niklowo- tytanowe) - SX-F-3-6 SZT. dł. 25 mm</t>
  </si>
  <si>
    <t>Prostnica bez swiatła , przełożenie 1:1, dwukanałowy  system chłodzenia , wyjście typu INTRA, sterylizacja do 135˚C, powierzchnia Higenic Grip</t>
  </si>
  <si>
    <t>Prostnica Kavo Intra Compact 10CHC lub odpowiednik</t>
  </si>
  <si>
    <t>Pulpomixine  pasta a` 5 g(Sept)</t>
  </si>
  <si>
    <t xml:space="preserve">Pumex miałki - ziarnistość 0,6µ  a` 1 kg.                              </t>
  </si>
  <si>
    <t>RC Prep / 9 g    a' 1 szt</t>
  </si>
  <si>
    <t>Relyx Fiber Tapered (30 szt + 3 poszerzacze)</t>
  </si>
  <si>
    <t>Reso - Pac  opatrunek chirurgiczny a`25g</t>
  </si>
  <si>
    <t>Revolution Flow A`2 g  Kerr wszystkie dostępne kolory</t>
  </si>
  <si>
    <t>Rozpuszczlnik do gutaperki -  a` 10 ml</t>
  </si>
  <si>
    <t xml:space="preserve">Rozwieracz jamy ustnej Opeen Ex - zestaw </t>
  </si>
  <si>
    <t xml:space="preserve">SDR DentSply - strzykawka 1g </t>
  </si>
  <si>
    <t>SDR Intro Kit Zestaw zawierający:
45 kompiul materiału SDR system wiążący Xeno V 2,5 ml
 pistolet do aplikacji akcesoria</t>
  </si>
  <si>
    <t>SDR refill Opakowanie zawierające 15 kompiul materiału</t>
  </si>
  <si>
    <t>Silonda LIPID emulsja 500 ml</t>
  </si>
  <si>
    <t>Skalery ręczne do zębów przednich i bocznych w tym skalery typu dłuto</t>
  </si>
  <si>
    <t>Skalpel mikrochirurgiczny endodontyczny sterylny Svann Morton SM 69 Surgical Blade</t>
  </si>
  <si>
    <t xml:space="preserve">Skalpel sterylny jednorazowy z rączką nr 20  a` 1 szt. </t>
  </si>
  <si>
    <t>Skalpele,ostrze brzuszaste (szerokość 7 mm), długość ostrza 3 cm. a'1 szt.</t>
  </si>
  <si>
    <t>Sofreliner S KIT (zestaw) materiał silikonowy do wykonania miękkich podścieleń protez zębowych</t>
  </si>
  <si>
    <t>Softclamp General Kit - uniwersalna klamra do koferdamu (plastikowa)  a'5</t>
  </si>
  <si>
    <t xml:space="preserve">Spectrum Siringe Refill Shade 4,5g- wszystkie dostępne kolory </t>
  </si>
  <si>
    <t>Spectrum Siringe Refill Shade 4,5g wszystkiedostępne kolory opaker</t>
  </si>
  <si>
    <t>Spirytus    96 %   a` 1 litr</t>
  </si>
  <si>
    <t>Spirytus skażony 70%  a` 1,0 litr</t>
  </si>
  <si>
    <t>Ssak chirurgiczny cienki   a'1</t>
  </si>
  <si>
    <t>Ssak- końcówka Surgitip - Roeko roz. 2,5 mm        a'20</t>
  </si>
  <si>
    <t>Stojak na instrumenty kanałowe "Interin-Stand"</t>
  </si>
  <si>
    <t xml:space="preserve">Suwmiarka stomatologiczna </t>
  </si>
  <si>
    <t>System samotrawiący - All-in-One  5 ml.</t>
  </si>
  <si>
    <t>System samowytrawiający Clear Fill Se Bond zestaw</t>
  </si>
  <si>
    <t>Szczoteczka do czyszczenia wierteł i narzędzi a`1</t>
  </si>
  <si>
    <t>Szczoteczka do osadu  kielich a`1</t>
  </si>
  <si>
    <t>Szczoteczka do osadu płomyk a`1</t>
  </si>
  <si>
    <t xml:space="preserve">Szczoteczki polerskie na kątnicę kolorowe Stoddard;różowa- miękkie włosie,fioletowa - średnie włosie, niebieska - twarde włosie,przeźroczysta - średnie włosie
</t>
  </si>
  <si>
    <t>Szczoteczki z nasypem diamentowym (stożkowe i proste)</t>
  </si>
  <si>
    <t>Szczotka na prostnicę do polerowania a`1</t>
  </si>
  <si>
    <t>Szczypczyki chirurgiczne 13 cm.  a'1 szt.</t>
  </si>
  <si>
    <t>Szybkozłączka turbinowa bez światła, podłączenie na rękawy typu MIDWEST, sterylizacja do 135˚C, regulacja ilości sprayu poprzez pokrętło</t>
  </si>
  <si>
    <t>Szybkozłączka turbinowa ze światłem, podłączenie na rękawy typu MIDWEST, sterylizacja do 135˚C, regulacja ilości sprayu poprzez pokrętło</t>
  </si>
  <si>
    <t>Śliniak bez folii wiązany a`50 jedn.</t>
  </si>
  <si>
    <t>Śliniak powlekany  folią z kieszenią wiązany Typu Mustafa  a` 100</t>
  </si>
  <si>
    <t>Ślinociągi a' 100 szt.</t>
  </si>
  <si>
    <t>Tabletki wybarwiające płytkę nazębną    a'10 szt.</t>
  </si>
  <si>
    <t>Tacka metalowa stomatologiczna głeboka a'1</t>
  </si>
  <si>
    <t>Tarczki diamentowe na kątnicę z trzonkiem rozm.19mm i rozm. 22 mm   a 1 szt</t>
  </si>
  <si>
    <t>Taśma  Fiber Splint  Multi Layer</t>
  </si>
  <si>
    <t xml:space="preserve">Taśma " JENERIX" 1 szt.- włókna   siatka                    </t>
  </si>
  <si>
    <t xml:space="preserve">Taśma " JENERIX" 1 szt.- włókna  sznurek                  </t>
  </si>
  <si>
    <t xml:space="preserve">Taśma " JENERIX" 1 szt.- włókna równolgłe                   </t>
  </si>
  <si>
    <t>Taśma do szynowania  -  Reabond 2 mm/22 cm</t>
  </si>
  <si>
    <t>Taśma do szynowania Fiber - Splint</t>
  </si>
  <si>
    <t>Taśma do szynowania Multilayer</t>
  </si>
  <si>
    <t>Tetric evoceram   strzykawka a` 3 g - dentin - wszystkie dostępne kolory</t>
  </si>
  <si>
    <t>Tetric evoceram  asortyment 8 x 3 g   Adhese zestaw</t>
  </si>
  <si>
    <t xml:space="preserve">Tetric Evoflow  a` 2 g - wszystkie dostępne kolory   </t>
  </si>
  <si>
    <t>Thymodentin  a` 100g</t>
  </si>
  <si>
    <t>Tlenek cynku formuła klasyczna a`50g</t>
  </si>
  <si>
    <t>Tomas – pin mikroimplant SD 10mm samowkręcający sterylny</t>
  </si>
  <si>
    <t>Tomas – pin mikroimplant SD 6mm samowkręcający sterylny</t>
  </si>
  <si>
    <t>Tomas – pin mikroimplant SD 8mm samowkręcający sterylny</t>
  </si>
  <si>
    <t>Tomas - punch a'4</t>
  </si>
  <si>
    <t>Tomas – round grill 1,0 – wiertło różyczkowe 1,0 mm</t>
  </si>
  <si>
    <t>Tomas – srew driver – wkrętak ręczny</t>
  </si>
  <si>
    <t>Tomas – torque ratchet – klucz zapadkowy</t>
  </si>
  <si>
    <t>Tomas – Wheel fi 10mm – kółko z aplika torem fi 10mm</t>
  </si>
  <si>
    <t>Trzymadełko do krążka Soflex</t>
  </si>
  <si>
    <t>Trzymadełko do lusterka</t>
  </si>
  <si>
    <t xml:space="preserve">Turbina Kavo Super Torque 650 C lub odpowiednik </t>
  </si>
  <si>
    <t>Turbina montowana na wszystkie szybkozłączki KaVo ze światłem zapewniający 25000 lux w miejscu pracy,spray, wewnętrzny dwukanałowy system chłodzenia, system zmiany na przycisk, przełożenie 1:1 , sterylizacja do 135stopni C, powierzchnia Hygienic Grip, wyjście typu INTRA</t>
  </si>
  <si>
    <t xml:space="preserve">Turbina montowana na wszystkie szybkozłączki KaVo, czterodrożny spray,moc min 18 W, głośność mniejsza/równa  62 dB,  łożyska ceramiczne, siła trzymania wiertła min. 32 N , kąt nachylenia główki 100 stopni,  system zmiany wiertła na przycisk, sterylizacja do 135oC, powierzchnia -HygienicGrip  </t>
  </si>
  <si>
    <t xml:space="preserve">Turbina montowana na wszystkie szybkozłączki KaVo, spray,moc min, 15W głośność mniejsza/równa  65 dB, system zmiany wiertła na przycisk, jednodrożny spray,sterylizacja do 135 st. C, powierzchnia-HygienicGrip  </t>
  </si>
  <si>
    <t>Ufi - gel P do podścielania protez zestaw -50 ml +50 ml +10 ml +20ml</t>
  </si>
  <si>
    <t>Ultra Cal XS - wodorotlenek wapnia w strzykawce  - a'1 strzykawka 1,2 ml</t>
  </si>
  <si>
    <t>Unipurol - koncetrat do usuwania masy wyciskowej z łyżek a` 1 litr</t>
  </si>
  <si>
    <t xml:space="preserve">Upychadło do amalgamatu nr   1, 2, 3  </t>
  </si>
  <si>
    <t>Upychadło do nitek retrakcyjnych</t>
  </si>
  <si>
    <t xml:space="preserve">Upychadło kulkowe nr  1, 2, 3, 4 </t>
  </si>
  <si>
    <t>Upychadło Spreader NiTi  15-40 a`6</t>
  </si>
  <si>
    <t>Uzdaczniacz do metalu ALLOY PRIMER -  5ml Kuraray Dental</t>
  </si>
  <si>
    <t>Vertise Flow Assorted Kitvertise flow - zestaw :4 x 2 g strzykawki z materiałem w odcieniach: A2, A3, A3.5, Universal Opaque, 40 końcówek aplikacyjnych, 40 pędzelków</t>
  </si>
  <si>
    <t>Vertise Flow uzupełnienie A2   2x2 g</t>
  </si>
  <si>
    <t>Visco żel strzykawka 2 ml - do obkurczania</t>
  </si>
  <si>
    <t>Vitremer - zestaw A3 proszek 5g+płyn 2,5 ml +akcesoria</t>
  </si>
  <si>
    <t>Wanna do dezynfekcji narzędzi  stomatologicznych z ociekaczem i przykrywką a`5 l</t>
  </si>
  <si>
    <t>Watnik  -  metalowy a`1</t>
  </si>
  <si>
    <t>Wave - płynny kompozyt A2,A3,A3,5, A4  a`1 g</t>
  </si>
  <si>
    <t>Wazelina czysta  `a 1000g</t>
  </si>
  <si>
    <t xml:space="preserve">Wiertła diamentowe na turbinę Champfery        (do szlifowania)   Ø10, 12, 14, 16, 18, 21, 23     </t>
  </si>
  <si>
    <t>Wiertła diamentowe na turbinę do opracowania kanałów z bezpiecznym końcem , bez nasypu typu Diamendo    a'1 szt.</t>
  </si>
  <si>
    <t>Wiertła do szlifowania Axodent zestaw   a' 15 szt.</t>
  </si>
  <si>
    <t>Wiertła do szlifowania ze stopniem Axodent zestaw a' 7szt.</t>
  </si>
  <si>
    <t>Wiertła endodontyczne Endo -Z     roz. 1,1 mm,1,5 mm,1,8 mm      a'1 szt.</t>
  </si>
  <si>
    <t>Wiertła Munce Discovery Burs 31 mm - a'6  - wszystkie rozmiary</t>
  </si>
  <si>
    <t>Wiertła na kątnicę do zdejmowania kleju – duże, małe, różne rozmiary</t>
  </si>
  <si>
    <t>Wiertła na kątnicę z węglika spiekanego  różyczkaØ 10, 12 , 14, 16, 18, 21, 23</t>
  </si>
  <si>
    <t>Wiertła na turbinę  Finiry  - walec</t>
  </si>
  <si>
    <t xml:space="preserve">Wiertła na turbinę diamentowe z nasypem standardowym  kulka  Ø10,12,14,16,18,21,23  </t>
  </si>
  <si>
    <t xml:space="preserve">Wiertła na turbinę diamentowe z nasypem standardowym  stożek  Ø12,14,16,18, 21, 23    </t>
  </si>
  <si>
    <t>Wiertła na turbinę płomyk, walec,diamentowy nasyp z żółtym paskiem -  wszystkie dostępne rozmiary</t>
  </si>
  <si>
    <t>Wiertła typu  Kometa - 4092 - zestaw     a`14 szt.</t>
  </si>
  <si>
    <t>Wiertła typu  Kometa - 4151 - zestaw    a` 8 szt</t>
  </si>
  <si>
    <t>Wiertła typu  Kometa - 4159  - zestaw  a`15 szt.</t>
  </si>
  <si>
    <t>Wiertła typu  Kometa - 4180  - zestaw  a`15 szt</t>
  </si>
  <si>
    <t>Wiertła typu  Kometa - 4261  -  zestaw a`10 szt.</t>
  </si>
  <si>
    <t>Wiertła typu  Kometa - 4263   -zestaw  a`10 szt.</t>
  </si>
  <si>
    <t>Wiertła typu  Kometa - 4275   - zestaw  a`10 szt.</t>
  </si>
  <si>
    <t>Wiertła typu  Kometa - 4278   - zestaw  a`16 szt</t>
  </si>
  <si>
    <t>Wiertła typu  Kometa - 4333   - zestaw  a`  4 szt.</t>
  </si>
  <si>
    <t>Wiertła typu  Kometa - 4333C - zestaw  a`  4 szt.</t>
  </si>
  <si>
    <t>Wiertła typu  Kometa - 4344    - zestaw  a`  4 szt.</t>
  </si>
  <si>
    <t>Wiertła typu  Kometa - 4362   - zestaw  a`10 szt.</t>
  </si>
  <si>
    <t>Wiertła typu  Kometa - 4384A - zestaw  a`14 szt.</t>
  </si>
  <si>
    <t>Wiertła typu  Kometa - 4388    - zestaw  a`10 szt.</t>
  </si>
  <si>
    <t>Wiertło szczelinowe typu Komet 859GKEF</t>
  </si>
  <si>
    <t>Wiertło szczelinowe typu Komet 8859GK</t>
  </si>
  <si>
    <t>Wkład do miski - tumby stomatologicznej a`50</t>
  </si>
  <si>
    <t>Wkłady koronowo - korzeniowe standardowe, presilanizowane zrozszerzoną częscią koronową, z zaczepami retecyjnymi na tej częsci. Zestaw wraz z wiertłami + uzupełnienia wkładów</t>
  </si>
  <si>
    <t xml:space="preserve">Wkłady koronowo-korzeniowe z włókna szklanego Harald Nordin GLASSIX -zestaw </t>
  </si>
  <si>
    <t xml:space="preserve">Wkłady szklane do Glasix - rozmiary uzup. nr 1,2,3,4 pojedyńcze opakowania a`6 szt. </t>
  </si>
  <si>
    <t>Wosk modelowy Cavex - Set Up Soft - a' 500g</t>
  </si>
  <si>
    <t>Wosk XEROX  500g H (twardy)</t>
  </si>
  <si>
    <t>Wosk XEROX  500g S (miękki)</t>
  </si>
  <si>
    <t>Wyciąg karkowy + elementy zabezpieczające i łuk zewnętrzny z pętlami - zakres działania- 3 różne siły : od 300g do 700g   a'komplet dla 1-go pacjenta</t>
  </si>
  <si>
    <t>Wyciąg zewnątrzustny wysoki + moduł bezpieczeństwa + łuk wewnętrzny bez pętli -  zakres działania od 300g do 700g   a'komplet dla 1-go pacjenta</t>
  </si>
  <si>
    <t>Wyciąg zewnątrzustny wysoki + moduł bezpieczeństwa + łuk wewnętrzny z pętlami -  zakres działania- 3 różne siły : od 300g do 700g   a'komplet dla 1-go pacjenta</t>
  </si>
  <si>
    <t>Wypełnienie - GC G-aenial Universal Flo strzykawka 2ml   kolor A 2 ,A3,A3.5 A 4</t>
  </si>
  <si>
    <t>Wytrawiacz   -  10 ml. /  13 g</t>
  </si>
  <si>
    <t>Wytrawiacz Arkona strzykawka 13 g</t>
  </si>
  <si>
    <t>Zagłówek na fotel stomatologiczny z flizeliny   a` 50</t>
  </si>
  <si>
    <t>Zapas szybek plastikowych do maski okularowej    a` 4 szt.</t>
  </si>
  <si>
    <t>Zawiasy Herbsta  - komplet dla jednego pacjenta a`1 kpl.</t>
  </si>
  <si>
    <t>Zbijak automatyczny do koron</t>
  </si>
  <si>
    <t>Zbijak ręczny do koron</t>
  </si>
  <si>
    <t xml:space="preserve">Zestaw Shoulder Bevel Intensive - instrumenty pod korony ze stopniem
Skład zestawu:
• 1 wiertło w kształcie płomyka do separacji ISO 014 z nasypem 25µm
• 1 wiertło w kształcie kulki ISO 021 z nasypem 125µm przeznaczone do preparacji okrężnej stopnia
• 1 wiertło z podwójnym stożkiem ISO 038 z nasypem 106µm przeznaczone do redukcji powierzchni okluzyjnych
• 1 wiertło w kształcie "piłki do amerykańskiego futbolu" ISO 023 z nasypem 106µm przeznaczone do preparacji powierzchni podniebnych
• 2 wiertła w kształcie cylindra z krawędzią prowadzącą ISO 015 i 020 z nasypem 106µm przeznaczone do okrężnej praparacji stopnia
• 2 wiertła o identycznym kształcie i wymiarze z nasypem 50µm do wygładzenia powierzchni
• 2 wiertła z ostrym wierzchołkiem i podstawą pozwalającą na wykonanie stopnia ze skosem
• 2 wiertła w kształcie igły ISO 009 i 007 z nasypem 50 i 15µm do szlifowania i wstępnego polerowania granic preparacji
</t>
  </si>
  <si>
    <t>Zestaw Uniprep Crowns &amp; Bridges - instrumenty do protetyki koron i mostów
Skład zestawu:
• 1 wiertło w kształcie stożka i cienkie jak igły ISO 012 z nasypem 80µm przeznaczone do separacji
• 3 wiertła w kształcie torpedy ISO 012 i 013 z nasypem 90µm do preparacji stopnia przy koronach całkowitych i częściowych
• 1 wiertło w kształcie "piłki do futbolu amerykańskiego" do preparacji w obszarze podniebnym
• 4 wiertła o takim samym kształcie z nasypem 40µm do wygładzania powierzchni preparacji
• 1 krótkie wiertlo w kształcie stożka z nasypem 40µm do wykonania stopnia ze skosem</t>
  </si>
  <si>
    <t>Zgłębnik endodontyczny długi</t>
  </si>
  <si>
    <t>Zgłębnik periodontologiczny</t>
  </si>
  <si>
    <t>Zgłębnik stomatologiczny prosty długi</t>
  </si>
  <si>
    <t xml:space="preserve">Zgłębnik stomatologiczny prosty krótki </t>
  </si>
  <si>
    <t>Zgryzaki do aparatu pantomograficznego Gendex Orthoralix 9200  a`1szt.</t>
  </si>
  <si>
    <t>Złączka do turbiny Kavo 465 RN lub odpowiednik</t>
  </si>
  <si>
    <t>ZOE Impresion Paste    baza 120g+ catalys 108 g</t>
  </si>
  <si>
    <t xml:space="preserve">Żarówka do lampy polimeryzacyjnej   12V/75W   połączenia na szpilki </t>
  </si>
  <si>
    <t>Żarówka do lampy polimeryzacyjnej 12V/75W połączenia płaskie</t>
  </si>
  <si>
    <t>Żarówka do mikroskopu  12V/100 W</t>
  </si>
  <si>
    <t>Żarówka do mikroskopu  12V/150 W</t>
  </si>
  <si>
    <t xml:space="preserve">Żywice   - Bond Premise  XXL  </t>
  </si>
  <si>
    <t xml:space="preserve">Żywice   - Ceramic Prime 1 k   </t>
  </si>
  <si>
    <t>Żywice   - Syntac Adhesive Refil  a` 3 g</t>
  </si>
  <si>
    <t xml:space="preserve">Żywice   - Syntac Primer Refil  a` 3 g   </t>
  </si>
  <si>
    <t>Żywice  - Exite refil 5 g.</t>
  </si>
  <si>
    <t>Żywice  - Heliobond  a` 11g.</t>
  </si>
  <si>
    <t>Żywice  - Opti Bond Solo 5 ml</t>
  </si>
  <si>
    <t>Żywice  - Opti Bond Solo Plus a` 3 ml.</t>
  </si>
  <si>
    <t>Żywice - Prime&amp;Bond Etch&amp;Rinse   3,5 ml</t>
  </si>
  <si>
    <t xml:space="preserve">NAZWA PRODUKTU </t>
  </si>
  <si>
    <t>Adapter Single Bond 2  6g</t>
  </si>
  <si>
    <t>Agatos - cement fosfor 30g + 18 ml,   szybkowiążący, wolnowiążocy</t>
  </si>
  <si>
    <t>AH Plus -   końcówka mieszająca   a' 20</t>
  </si>
  <si>
    <t>Akryl bezbarwny Rapid Simplified shade 4  Proszek Vertex a`1000g</t>
  </si>
  <si>
    <t xml:space="preserve">Akryl Durakryl szybkopolimeryzujący bezbarwny proszek 500g oraz płyn 250 ml a'1 </t>
  </si>
  <si>
    <t>Alkohol  izopropylowy a' 1  butelka  200g</t>
  </si>
  <si>
    <t>Aparat Foxa  - opakowanie zawierające 2 płytki- do ustalania wysokości zwarcia</t>
  </si>
  <si>
    <t>Aplikatory do Microbrush + podajnik   a' 50 szt.</t>
  </si>
  <si>
    <t>BC SEALER Total Fill(FKG Dentaire)</t>
  </si>
  <si>
    <t>Bi0 MTA+(Cerkamed)op MAXI 10x0,14g</t>
  </si>
  <si>
    <t>Bio Root RCS 15g</t>
  </si>
  <si>
    <t xml:space="preserve">Biodentine 5 x 0,7g.+ 5 jednorazowych pojemników z roztworem </t>
  </si>
  <si>
    <t>Bloczki papierków do zarabiania materiału 7 cm x 8 cm</t>
  </si>
  <si>
    <t>Canal Detector 2ml strzykawka</t>
  </si>
  <si>
    <t>Caries Detector - indykator próchnicy - 6 ml</t>
  </si>
  <si>
    <t>Cement   Harvard 100 g - proszek</t>
  </si>
  <si>
    <t>Cement   Harvard 40 ml - płyn</t>
  </si>
  <si>
    <t xml:space="preserve">Cement - GC FujiCEM 2 automix Starter: 1 nabój 13,3 g / 7,2 ml, </t>
  </si>
  <si>
    <t>Cement - GC FujiCEM 2 automix Starter:   20 końcówek mieszających;</t>
  </si>
  <si>
    <t>Cement - NX3 Trial Kit zestaw próbny 1 strzykawka</t>
  </si>
  <si>
    <t xml:space="preserve">Cement dwuskladnikowy chemoutwardzalny uwalniający fluor typu Excel do osadzania m.in. akrylowych elementów aparatów ortodontycznych na koronach zębów. a'1 zestaw </t>
  </si>
  <si>
    <t>Cement HARVARD Cement normal 15ml - płyn</t>
  </si>
  <si>
    <t>Cement HARVARD Cement normal 35g -  proszek</t>
  </si>
  <si>
    <t>Cement Ketac Cem Plus-zestaw: 2 opakowania materiału po 11 g  w podajniku typu Cliker .</t>
  </si>
  <si>
    <t xml:space="preserve">Cement Relyx Fiber Post&amp;Relyx U200 Automix/ zestaw wprowadzający( 20 szt. + poszerzacze 4 szt. + Relyx U200 8,5 g (A2) +  akcesoria) </t>
  </si>
  <si>
    <t xml:space="preserve">Ceramfil B  a`50g + varnish+con,bond -asortyment                   </t>
  </si>
  <si>
    <t xml:space="preserve">Ceramfil Moral  proszrk 25 g + płyn 15 ml    </t>
  </si>
  <si>
    <t>Chloraxid 2%  /  400 ml + adapter</t>
  </si>
  <si>
    <t xml:space="preserve">Cleanic Prophy-Paste z fluorem - tubka 100 g - guma balonowa </t>
  </si>
  <si>
    <t>Ćwieki Guta Percha Elements Obturation Cartridge 20, 23, 25  Gauge  10PCS Sybron Endo</t>
  </si>
  <si>
    <t xml:space="preserve">Ćwieki gutaperkowe - Guta-Perka  a` 120 szt. o rozszerzalności 0,2
- wszystkie dostępne rozmiary +  asortyment 15-40,45-80      </t>
  </si>
  <si>
    <t>Ćwieki gutaperkowe o rozszerzalności 0,4 i 0,6  a`60 szt.- wszystkie dostępne rozmiary + asortyment</t>
  </si>
  <si>
    <t>Ćwieki guttaperkowe Pro Taper Next - asortyment - wszystkie rozmiary op. 60 szt</t>
  </si>
  <si>
    <t>Dociskacz do łuków ortodontycznych (tzw. widelec) z nacięciem o głębokości do 1 mm i szerokości ok .025". Wykonanay ze stali chirurgicznej. Nieulegający korozji. Możliwość  wielokrotnego sterylizowania chemicznego oraz termicznego w autoklawie w temp.135 C°. a'1szt.</t>
  </si>
  <si>
    <t>Dociskacz do pierścieni ortodontycznych Mershona wykonanay ze stali chirurgicznej. Nieulegający korozji. Nieulegający korozji. Możliwość  wielokrotnego sterylizowania chemicznego oraz termicznego w autoklawie w temp.135 C°. a'1szt.</t>
  </si>
  <si>
    <t>Dociskacz obustronny do zaginania ligatur ortodontycznych (tzw. widelec).  z nacięciem o głębokości do 1 mm i szerokości ok .025". Wykonanay ze stali chirurgicznej. Nieulegający korozji. Możliwość  wielokrotnego sterylizowania chemicznego oraz termicznego w autoklawie w temp.135 C°. a'1szt.</t>
  </si>
  <si>
    <t>Dogryzacz metalowy do pierścieni ortodontycznych - z plastikowym trzonkiem. Możliwość wielokrotnego sterylizowania chemicznego oraz termicznego w autoklawie w temp.135 C°. a'1szt.</t>
  </si>
  <si>
    <t>Drut do retencji ortodontycznej DB orthodontics straight 8+ DB22-0459 5ft reel</t>
  </si>
  <si>
    <t>drut do szynowania falcon orthodontic maxi flex nickkel titanum archwiers łuki niti  code:DO3100.14 euro form góra 014,code:DO3100.18  euro form góra 018.</t>
  </si>
  <si>
    <t>Drut ortodontyczny okrągły Ø 0,9 twardo-sprężysty typu Crozat - Remaloy, do formowania wewnątrzustnych aparatów grubołukowych np..Quad-helix. Odporny na pękanie po 6-krotnym zgięciu i rozgięciu o 90 st. Pakowany w prostych odcinkach (sztanga) a`10/op.</t>
  </si>
  <si>
    <t>Drut ortodontyczny spręzysto-twardy 0,9mm - krążek 10m  a`1szt.</t>
  </si>
  <si>
    <t>Drut ortodontyczny spręzysto-twardy 1,1mm - krążek 10m  a`1szt.</t>
  </si>
  <si>
    <t>DT Finishing Drill (VDW)</t>
  </si>
  <si>
    <t>DT Illusion SL XRO (VDW)</t>
  </si>
  <si>
    <t>DT Light Post (VDW)</t>
  </si>
  <si>
    <t>DT Light Post Basic Kit (VDW)</t>
  </si>
  <si>
    <t>DT Light SL (VDW)</t>
  </si>
  <si>
    <t>DT Light SL Basic Kit (VDW)</t>
  </si>
  <si>
    <t>DT Universal Drill (VDW)</t>
  </si>
  <si>
    <t>DT White Post (VDW)</t>
  </si>
  <si>
    <t xml:space="preserve">Dyract  eXTRA - zestaw 20  kompiul po 0,25 g, </t>
  </si>
  <si>
    <t>Dźwignia Beina - boczna  lewa, boczna prawa</t>
  </si>
  <si>
    <t>Dźwignia Beina - prosta  CHIFA  2 mm , 3 mm</t>
  </si>
  <si>
    <t xml:space="preserve">Ekspandery górne i dolne rozm. S,M,L </t>
  </si>
  <si>
    <t>Emdogain 0.15 ml 5- pack</t>
  </si>
  <si>
    <t>Endocream 5,5 g / 5 ml  a'1 szt.</t>
  </si>
  <si>
    <t>Endogel   5,5 g  (5 ml)</t>
  </si>
  <si>
    <t>Endosolv - 13 ml</t>
  </si>
  <si>
    <t xml:space="preserve">Filtek strzykawka 4g  , Z-550  -  wszystkie dostępne kolory </t>
  </si>
  <si>
    <t>Fluor Protector - ampułka 0,4 ml</t>
  </si>
  <si>
    <t>Fluorodose  -aplikator 0,3 ml</t>
  </si>
  <si>
    <t>formocresol-20ml</t>
  </si>
  <si>
    <t>Frez do cięcia kości GZD1, rozm. 021, 023</t>
  </si>
  <si>
    <t>Frez do kości kod C162, rozm. 016</t>
  </si>
  <si>
    <t>Frez do protez z węglika spiekanego - wszystkie dostępne kształty</t>
  </si>
  <si>
    <t>Frez na kątnicę i turbinę do zdejmowania kleju ortodontycznego z powierzchni zębów - duży, mały a'1</t>
  </si>
  <si>
    <t>Frez na prostnicę do akrylu  - wszystkie dostępne kształty</t>
  </si>
  <si>
    <t>Frez na prostnicę do metalu - wszystkie dostępne kształty</t>
  </si>
  <si>
    <t>Fuij Gc Plus Liquid 8 g (7 ml) - płyn</t>
  </si>
  <si>
    <t>Fuji GC Plus Capsule - capsulles yellow - a '50</t>
  </si>
  <si>
    <t>Fuji Triage   - 50 caps a` 0,13 ml ( różowe lub białe)</t>
  </si>
  <si>
    <t>Fuji Triage - 15 g proszku (różowy lub biały) + 8ml płyn +5,7ml Dentin Conditioner</t>
  </si>
  <si>
    <t>Fuji VIII kapsułki a'50 A2,A3</t>
  </si>
  <si>
    <t>Gaz propan-butan</t>
  </si>
  <si>
    <t>GC PATTERN RESIN LS  powder-100g,liquid-100g(105ml)</t>
  </si>
  <si>
    <t>GC RELINE II SOFT-VINYL POLYSILOXANE SOFT LINING MATERIAL</t>
  </si>
  <si>
    <t>GC TISSUE CONDITIONER (90G PROSZEK,101 MLPŁYN,15 ML ŚRODEK POWLEKAJĄCY CATING,AKCESORIA)</t>
  </si>
  <si>
    <t>Gips modelowy biały II, III kl oraz typu IV Do odlewania diagnostycznych modeli szczęk.a`10 kg.</t>
  </si>
  <si>
    <t>Giz fill typ II   A2, A3, C3, A3.5   a` 1szt.</t>
  </si>
  <si>
    <t>Glucosite żel do kieszonek  2ml</t>
  </si>
  <si>
    <t>Główka do kątnicy, przełożenie obrotów  1:1, obroty do 40000 obr/min, zmiana wiertła na przycisk, kompatybilna do kątnicy Kavo</t>
  </si>
  <si>
    <t>Grubołukowe aparaty ortodontyczne: Goshgariana, Quad-helix, Bi-helix, prefabrykowane z drutu  Hard-Spring Steel typu Crozat Redur Remaloy (o charakterystyce drutu dającego się kilkukrotnie przegiąć pod kątem 100° bez pęknięcia czy złamania) o średnicy 0,9mm. Stopki utrzymujące aparat w pierścieniach ortodontycznych muszą mieć możliwość swobodnego ich osadzenia w rurkach podniebiennych pierścieni. Pełen zakres rozmiarowy a' 10</t>
  </si>
  <si>
    <t>Grubołukowe ekspansyjne aparaty ortodontyczne z elementami sprężyn niklowo-tytanowych do ekspansji poprzecznej oraz mezjalno-dystalnej typu Trans Force oraz Trans Force Saggital. Osadzane stopkami w rurkach podniebiennych i językowych w pierścieniach ortodontycznych. Pełen zakres rozmiarowy a' 10</t>
  </si>
  <si>
    <t>Gumka czarna na prostnicę do polerowania  porcelany na trzymadełku stożek</t>
  </si>
  <si>
    <t>Gumka do akrylu na prostnicę szara</t>
  </si>
  <si>
    <t>Gumka do polerowania biała - kielich , stożek typu Vivadent</t>
  </si>
  <si>
    <t xml:space="preserve">Gumka do polerowania porcelany typu Komet </t>
  </si>
  <si>
    <t>Gumka do polerowania szara - kielich, stożek, płomyk  typu Vivadent</t>
  </si>
  <si>
    <t>Gumka do polerowania zielona - kielich, stożek, płomyk typu Vivadent</t>
  </si>
  <si>
    <t>Gumki Kenda fioletowe - płomyk, tarcza, duży kielich  '1</t>
  </si>
  <si>
    <t>Gumki Kenda Maximus - asortyment a'12</t>
  </si>
  <si>
    <t>Gumki OneGloss Set - kielich,płomyk,dysk  a'60</t>
  </si>
  <si>
    <t>Haki skalera  Kavo     a'1 - wszystkei dostępne rozmiary</t>
  </si>
  <si>
    <t>Hemospon  1cm x 1 cm    a '10</t>
  </si>
  <si>
    <t>Icon approximal-infiltator próchnicy</t>
  </si>
  <si>
    <t>Igła Lentulo bez sprężynki dł. 25 a`4  rozm. 25, 30, 35, 40 + asortyment 25-40</t>
  </si>
  <si>
    <t>Igła Lentulo dł. 31 mm   - rozmiarówka 25,30,,35,40 + asortyment 25-40</t>
  </si>
  <si>
    <t>Igła Lentulo ze sprężynką dł. 25 a`4  rozmiarówka 25, 30, 35, 40 + asortyment 25-40</t>
  </si>
  <si>
    <t>Igłotrzymacz chirurgiczny Methieu   dł. 14cm</t>
  </si>
  <si>
    <t>Igły chirurgiczne do szycia BL 112 N a'12</t>
  </si>
  <si>
    <t>Igły chirurgiczne do szycia BL 212 N a'12</t>
  </si>
  <si>
    <t>Igły chirurgiczne do szycia BL 324 N a'12</t>
  </si>
  <si>
    <t>Igły do karpuli 03x16,  a'100</t>
  </si>
  <si>
    <t>Igły do karpuli 03x21,  a'100</t>
  </si>
  <si>
    <t>Igły do karpuli 03x25,  a'100</t>
  </si>
  <si>
    <t>Igły do karpuli 04x25,  a'100</t>
  </si>
  <si>
    <t>Igły do karpuli 04x35,  a'100</t>
  </si>
  <si>
    <t>Igły do karpuli 04x38,  a'100</t>
  </si>
  <si>
    <t>Igły do przemywań TOP 03x25, a'100</t>
  </si>
  <si>
    <t>Ionosit  -  20 x 0,3g</t>
  </si>
  <si>
    <t xml:space="preserve">Ionosit - 1*0,3 g </t>
  </si>
  <si>
    <t>IRM 50 KAPSUŁEK</t>
  </si>
  <si>
    <t xml:space="preserve">Kalka podkowiasta - czerwona 80µ  a`144 </t>
  </si>
  <si>
    <t>Kalka zgryzowa prosta niebieska  - 80µ     a `144</t>
  </si>
  <si>
    <t xml:space="preserve">Kamienie arkanzas na kątnice - wszystkie rozmiary i kształty </t>
  </si>
  <si>
    <t xml:space="preserve">Kamienie arkanzas na turbinę - wszystkie rozmiary i kształty  </t>
  </si>
  <si>
    <t>Kamień do protez na prostnicę - kamienie do akrylu</t>
  </si>
  <si>
    <t>Ketac Molar Esmix / zestaw 12,50 g + 8,5 ml + akcesoria</t>
  </si>
  <si>
    <t>Kiretki  Gracey   rozmiar 1/2, 3/4, 5/6, 7/8, 11/12, 13/14   a `1 szt.</t>
  </si>
  <si>
    <t>Kirety  Gracey  mini numery 1/2, 3/4, 5/6, 7/8, 11/12, 13/14   a `1 szt.</t>
  </si>
  <si>
    <t xml:space="preserve">Klej do masy 3M - Polyether - Adhesive a' 17 ml ( czerwona nakrętka) </t>
  </si>
  <si>
    <t xml:space="preserve">Klej do masy 3M - VPS -  Tray Adhesive a' 17 ml ( czarna nakrętka) </t>
  </si>
  <si>
    <t>Klej glasjonomerowy do cementowania pierścieni ortodontycznych chemoutwardzalny oraz światłoutwardzalny. Uwalniający fluor. Kolor zbliżony do barwy zębów oraz kolor kontrastujący z barwą zęba. Nieulegający wypłukiwaniu w trakcie utrzymywania pierścieni na zębach w trakcie leczenia. a'1op.</t>
  </si>
  <si>
    <t>Klej ortodontyczny do klejenia pośredniego zamków ortodontycznych typu Transbond Supreme LV światłoutwardzalny o zmniejszonej gęstości - zestaw: bond + strzykawka z klejem a'1op.</t>
  </si>
  <si>
    <t>Klej ortodontyczny do klejenia retainerów typu Transbond LR - o konsystencji flow. Światłoutwardzalny - zestaw: bond + strzykawka z klejem a'1op.</t>
  </si>
  <si>
    <t>Klej ortodontyczny do klejenia zamków ortodontycznych światłoutwardzalny typu Transbond XT - zestaw: bond + strzykawka z klejem a'1op.</t>
  </si>
  <si>
    <t xml:space="preserve">Kleszcze do wykonywania stopni - zagięć offset I i II rzędu - o wielkościach 0,5mm , 0.75mm i 1mm na łukach do .021"x.025".  Kleszcze ze stali chirurgicznej nieulegające uszkodzeniom mechanicznym na skutek procesów sterylizacji chemicznej oraz termicznej w autoklawie w temp.135 C° a'1szt.  </t>
  </si>
  <si>
    <t xml:space="preserve">Kleszcze kramponowe delfinki. Grubość formowanego drutu do 1.2 mm. Kleszcze ze stali chirurgicznej nieulegające uszkodzeniom mechanicznym na skutek procesów sterylizacji chemicznej oraz termicznej w autoklawie w temp.135 C° a'1szt.  </t>
  </si>
  <si>
    <t xml:space="preserve">Kleszcze kramponowe proste.  Grubość formowanego drutu do 1,2 mm. Kleszcze ze stali chirurgicznej nieulegające uszkodzeniom mechanicznym na skutek procesów sterylizacji chemicznej oraz termicznej w autoklawie w temp.135 C° a'1szt.  </t>
  </si>
  <si>
    <t xml:space="preserve">Kleszcze Luera (odgryzacz kostny - ostry) </t>
  </si>
  <si>
    <t>Kleszcze Meisnera - szerokie,średnie,wąskie</t>
  </si>
  <si>
    <t xml:space="preserve">Kleszcze ortodntyczne De la Rosa do formowania i modelowania krzywizny łuków na łuku .019"x.025".  Powierzchnie dziobów gładkie oraz z nacięciami dla stabilizacji położenia łuku. Kleszcze ze stali chirurgicznej nieulegające uszkodzeniom mechanicznym na skutek procesów sterylizacji chemicznej oraz termicznej w autoklawie w temp.135 C° a'1szt. </t>
  </si>
  <si>
    <t xml:space="preserve">Kleszcze ortodontyczne - dystalne obcinacze do  łuków z utwardzonymi końcówkami z węglika spiekanego. Do cięcia łuków o przekroju max .020" i .021"x.025". Kleszcze ze stali chirurgicznej nieulegające uszkodzeniom mechanicznym na skutek procesów sterylizacji chemicznej oraz termicznej w autoklawie w temp.135 C° a'1szt. </t>
  </si>
  <si>
    <t xml:space="preserve">Kleszcze ortodontyczne Adamsa. Możliwość formowania łuków do .019"x.025" oraz do łuków o przekroju okrągłym do 1,2 mm. Kleszcze ze stali chirurgicznej nieulegające uszkodzeniom mechanicznym na skutek procesów sterylizacji chemicznej oraz termicznej w autoklawie w temp.135 C° a'1szt. </t>
  </si>
  <si>
    <t xml:space="preserve">Kleszcze ortodontyczne Angle'a. Dzioby o przekroju okrągłym i piramidy z możliwością doginania łuków do .021x.025". Kleszcze ze stali chirurgicznej nieulegające uszkodzeniom mechanicznym na skutek procesów sterylizacji chemicznej oraz termicznej w autoklawie w temp.135 C° a'1szt. </t>
  </si>
  <si>
    <t xml:space="preserve">Kleszcze ortodontyczne do cięcia drutu ligaturowego z utwardzonymi końcówkami z węglika spiekanego z możliwością obcinania drutu ligaturowego .012" podwójnego. Kleszcze ze stali chirurgicznej nieulegające uszkodzeniom mechanicznym na skutek procesów sterylizacji chemicznej oraz termicznej w autoklawie w temp.135 C° a'1szt. </t>
  </si>
  <si>
    <t xml:space="preserve">Kleszcze ortodontyczne do formowania  łuków podniebiennych (krokodylki) możliwość doginania łuków .030", .036". Kleszcze ze stali chirurgicznej nieulegające uszkodzeniom mechanicznym na skutek procesów sterylizacji chemicznej oraz termicznej w autoklawie w temp.135 C° a'1szt.  </t>
  </si>
  <si>
    <t xml:space="preserve">Kleszcze ortodontyczne do formowania drutu Younga - długość ok.130 mm, końcówki kleszczy o przekroju okrągłym i prostokątnym. Część robocza końcówki okrągłej o trzech przekrojach ok..1,5mm, 2,8mm, 4mm. Możliwość formowania łuków do .021"x.025" oraz .030". Kleszcze ze stali chirurgicznej nieulegające uszkodzeniom mechanicznym na skutek procesów sterylizacji chemicznej oraz termicznej w autoklawie w temp.135 C° a'1szt. </t>
  </si>
  <si>
    <t xml:space="preserve">Kleszcze ortodontyczne do formowania i modelowania grubych łuków do 1,1mm z dziobami; stożkowym (o przekroju okrągłym) i półokrągło-wklęsłym.  Kleszcze ze stali chirurgicznej nieulegające uszkodzeniom mechanicznym na skutek procesów sterylizacji chemicznej oraz termicznej w autoklawie w temp.135 C° a'1szt.   </t>
  </si>
  <si>
    <t xml:space="preserve">Kleszcze ortodontyczne do formowania łuków utility ze stopniem ok..3-4mm do wykonywania zagięć na łuku .021"x025".  Kleszcze ze stali chirurgicznej nieulegające uszkodzeniom mechanicznym na skutek procesów sterylizacji chemicznej oraz termicznej w autoklawie w temp.135 C° a'1szt. </t>
  </si>
  <si>
    <t xml:space="preserve">Kleszcze ortodontyczne do formowania stopów typu V na łukach .021""x.025".  Kleszcze ze stali chirurgicznej nieulegające uszkodzeniom mechanicznym na skutek procesów sterylizacji chemicznej oraz termicznej w autoklawie w temp.135 C° a'1szt. </t>
  </si>
  <si>
    <t xml:space="preserve">Kleszcze ortodontyczne do formowania zamkniętych pętli o 3 lub 4 różnych wysokościach do mocowania wiązania Tie Back na łukach .019"x.025". Kleszcze ze stali chirurgicznej nieulegające uszkodzeniom mechanicznym na skutek procesów sterylizacji chemicznej oraz termicznej w autoklawie w temp.135 C° a'1szt. </t>
  </si>
  <si>
    <t xml:space="preserve">Kleszcze ortodontyczne do odklejania/zdejmowania ortodontycznch stałych aparatów akrylowych typu Hassa. Kleszcze muszą na jednym z dziobów muszą posiadać ruchomą platformę podtrzynującą w trakcie debondingu część akrylową aparatu.  Kleszcze ze stali chirurgicznej nieulegające uszkodzeniom mechanicznym na skutek procesów sterylizacji chemicznej oraz termicznej w autoklawie w temp.135 C° a'1szt. </t>
  </si>
  <si>
    <t xml:space="preserve">Kleszcze ortodontyczne do wprowadzenia na łuku torque dla pojedyńczego zęba - komplet (zewnętrzne i wewnętrzne). Materiał - Hard Steel.- długość 125-130 mm, szerokość formowanego torku ok 5-7 mm. Na bocznej części kleszczy zewnętrznych muszą znajdować się linie referencyjne z podziałką w stopniach . Możliwość formowania łuków do .021"x .025. Kleszcze ze stali chirurgicznej nieulegające uszkodzeniom mechanicznym na skutek procesów sterylizacji chemicznej oraz termicznej w autoklawie w temp.135 C° a'1szt. </t>
  </si>
  <si>
    <t>Kleszcze ortodontyczne do zaciskania stopów oraz haczyków na ortodontycznych łukach o przekroju okrągłym i krawężnym. Kleszcze ze stali chirurgicznej nieulegające uszkodzeniom mechanicznym na skutek procesów sterylizacji chemicznej oraz termicznej w autoklawie w temp.135 C° a'1szt</t>
  </si>
  <si>
    <t>Kleszcze ortodontyczne do zakładania elastycznych separacji a'1szt</t>
  </si>
  <si>
    <t xml:space="preserve">Kleszcze ortodontyczne do zdejmowania zamknięć slotów (tzw. daszków) w pierścieniach i rurkach na zęby trzonowe - convertible. Kleszcze ze stali chirurgicznej nieulegające uszkodzeniom mechanicznym na skutek procesów sterylizacji chemicznej oraz termicznej w autoklawie w temp.135 C° a'1szt.  </t>
  </si>
  <si>
    <t xml:space="preserve">Kleszcze ortodontyczne do zdejmowania zamków ortodontontycznych o utwardzonych końcówkach prostych oraz zagiętych pod kątem. Kleszcze ze stali chirurgicznej nieulegające uszkodzeniom mechanicznym na skutek procesów sterylizacji chemicznej oraz termicznej w autoklawie w temp.135 C° a'1szt.  </t>
  </si>
  <si>
    <t xml:space="preserve">Kleszcze ortodontyczne Hollow do formowania i modelowania krzywizny łuków na łuku .019"x.025".  Kleszcze ze stali chirurgicznej nieulegające uszkodzeniom mechanicznym na skutek procesów sterylizacji chemicznej oraz termicznej w autoklawie w temp.135 C° a'1szt. </t>
  </si>
  <si>
    <t xml:space="preserve">Kleszcze ortodontyczne Jarabaka do formowania i modelowania pętli na łuku .019"x.025".  Kleszcze ze stali chirurgicznej nieulegające uszkodzeniom mechanicznym na skutek procesów sterylizacji chemicznej oraz termicznej w autoklawie w temp.135 C° a'1szt. </t>
  </si>
  <si>
    <t xml:space="preserve">Kleszcze ortodontyczne ligaturowe typu hemostat Mosquito. Długość ok.120mm z długą wąską końcówka, żłobkowaną w celu zwiększenia uchwytu. Mechanizm zapadkowo-zatrzaskowy Kleszcze ze stali chirurgicznej nieulegające uszkodzeniom mechanicznym na skutek procesów sterylizacji chemicznej oraz termicznej w autoklawie w temp.135 C° a'1szt. </t>
  </si>
  <si>
    <t xml:space="preserve">Kleszcze ortodontyczne ligaturowe typu Mathieu. Długość 140 mm z długą wąską końcówka (częścią utrzymującą) i krótką wąską końcówką (częścią utrzymującą). Kleszcze muszą posiadać ukryty system zapadkowo-zatrzaskowy. Kleszcze ze stali chirurgicznej nieulegające uszkodzeniom mechanicznym na skutek procesów sterylizacji chemicznej oraz termicznej w autoklawie w temp.135 C° a'1szt. </t>
  </si>
  <si>
    <t xml:space="preserve">Kleszcze ortodontyczne ligaturowe typu Smaha. Długość 140 mm z długą wąską końcówka (częścią utrzymującą) i zagiętą wąską końcówką (częścią utrzymującą). Kleszcze muszą posiadać ukryty system zapadkowo-zatrzaskowy. Kleszcze ze stali chirurgicznej nieulegające uszkodzeniom mechanicznym na skutek procesów sterylizacji chemicznej oraz termicznej w autoklawie w temp.135 C° a'1szt. </t>
  </si>
  <si>
    <t xml:space="preserve">Kleszcze ortodontyczne Nance do precyzyjnego formowania pętli o wymiarze jej podstawy 3,4,5 i 6 mm. Grubość formowanego drutu do .021"x .025". Kleszcze ze stali chirurgicznej nieulegające uszkodzeniom mechanicznym na skutek procesów sterylizacji chemicznej oraz termicznej w autoklawie w temp.135 C° a'1szt.  </t>
  </si>
  <si>
    <t xml:space="preserve">Kleszcze ortodontyczne tnące do grubego drutu z krawędziami tnącymi utwardzonymi z węglika spiekanego. Do cięcia drutu okrągłego o średnicy Ø1,2 mm i krawężnego o wymiarach .022 x.028". Kleszcze ze stali chirurgicznej nieulegające uszkodzeniom mechanicznym na skutek procesów sterylizacji chemicznej oraz termicznej w autoklawie w temp.135 C° a'1szt  </t>
  </si>
  <si>
    <t xml:space="preserve">Kleszcze ortodontyczne trójpalczaste Aderera długie i wąskie dzioby. Możliwość doginania łuków .030" oraz 0,33". Kleszcze ze stali chirurgicznej nieulegające uszkodzeniom mechanicznym na skutek procesów sterylizacji chemicznej oraz termicznej w autoklawie w temp.135 C° a'1szt </t>
  </si>
  <si>
    <t xml:space="preserve">Kleszcze ortodontyczne Tweed do formowania łuków krawężnych, możliwość doginania pętli w trzech rozmaiarach .045", .060", .075". Grubość formowanego drutu do .021"x.025". Kleszcze ze stali chirurgicznej nieulegające uszkodzeniom mechanicznym na skutek procesów sterylizacji chemicznej oraz termicznej w autoklawie w temp.135 C° a'1szt. </t>
  </si>
  <si>
    <t xml:space="preserve">Kleszcze ortodontyczne Tweed do formowania łuków krawężnych, możliwość doginania pętli w trzech rozmaiarach .060" .090", .120". Grubość formowanego drutu do 021x025. Kleszcze ze stali chirurgicznej nieulegające uszkodzeniom mechanicznym na skutek procesów sterylizacji chemicznej oraz termicznej w autoklawie w temp.135 C° a'1szt. </t>
  </si>
  <si>
    <t xml:space="preserve">Kleszcze ortodontyczne Tweeda płaskie do formowania torku na łukach do wymiaru .021"x.025". Kleszcze ze stali chirurgicznej nieulegające uszkodzeniom mechanicznym na skutek procesów sterylizacji chemicznej oraz termicznej w autoklawie w temp.135 C° a'1szt. </t>
  </si>
  <si>
    <t>Kleszcze ortodontyczne Weingarta dł. 14,5 cm, o wąskich dziobach z możliwością doginania łuków do 021x.025". Kleszcze ze stali chirurgicznej nieulegające uszkodzeniom mechanicznym na skutek procesów sterylizacji chemicznej oraz termicznej w autoklawie w temp.135 C° a'1szt.</t>
  </si>
  <si>
    <t xml:space="preserve">Kleszcze ortodotyczne Howa. Końcówki proste oraz końcówki zagięte pod kątem ok..45°. Możliwość formowania łuków do grubości .019"x.025". Kleszcze ze stali chirurgicznej nieulegające uszkodzeniom mechanicznym na skutek procesów sterylizacji chemicznej oraz termicznej w autoklawie w temp.135 C° a'1szt.  </t>
  </si>
  <si>
    <t>Kleszczyki do usuwania złamanych narzędzi kanałowych dł 13,5cm.Bardzo cienkie i długie dzioby wygięte pod kątem 45*.Długość części pracującej 25mm.</t>
  </si>
  <si>
    <t>Kliny drewniane   a` 200  + asortyment  - wszystkie dostępne rozmiary (kolory)</t>
  </si>
  <si>
    <t>Kliny drewniane Kerr Hawe w dozowniku  a'500  asortyment</t>
  </si>
  <si>
    <t xml:space="preserve">Kliny ortodontyczne rotacyjne transparentne oraz szare a'100 </t>
  </si>
  <si>
    <t>Knot do palnika spirytusowego  okrągły - o średnicy 4 mm, dł.20 cm.</t>
  </si>
  <si>
    <t>Koferdam - klamry Hygenic Fiesta ze skrzydełkami, wszystkie rozmiary</t>
  </si>
  <si>
    <t>Koferdam - zestaw 
- guma 152 x 152 a`36, zestaw klamer ze skrzydełkami a` 9 szt, szczypce do klamer, dziurkacz, ramka metalowa, gumka zaciskowa.</t>
  </si>
  <si>
    <t xml:space="preserve">Koferdam - zestaw klamer Hygenic-Fiesta - ze skrzydełkami 9szt.  </t>
  </si>
  <si>
    <t>Końcówka do oleju kątnica,prostnica,turbina</t>
  </si>
  <si>
    <t xml:space="preserve">Końcówki do skalera EMS typu A </t>
  </si>
  <si>
    <t>Końcówki do skalera EMS typu P</t>
  </si>
  <si>
    <t xml:space="preserve">Końcówki do skalera EMS typu PS </t>
  </si>
  <si>
    <t>Końcówki mieszające do masy Aquasil ultra Deca  a'40 szt. +  pierścień mocujący</t>
  </si>
  <si>
    <t xml:space="preserve">Końcówki skalera-kompatybilne do skalera pneumatycznego Redee   a`1szt. wszystkie dostępne  rozmiary    </t>
  </si>
  <si>
    <t>Koperty papierowe rtg   30 cm  x 40 cm a` 100 szt.</t>
  </si>
  <si>
    <t>Korektor elastyczny II klasy typu Jasper Jumper lub o podobnych właściwościach mechanicznych a'1 kpl.</t>
  </si>
  <si>
    <t>Korektor ortodontyczny II klasy typu FORSUS EZ2 MODULE - komplet dla 1-go pacjenta. Pełen zakres rozmiarowy a' 1 kpl.</t>
  </si>
  <si>
    <t>Korektor ortodontyczny II klasy typu Power Scope - komplet dla 1-go pacjenta. a' 1 kpl</t>
  </si>
  <si>
    <t>Korektor ortodontyczny II oraz III klasy typu Motion - komplet dla 1-go pacjenta. Pełny zakres rozmiarowy a`1kpl.</t>
  </si>
  <si>
    <t xml:space="preserve">Korektor ortodontyczny II oraz III klasy typu Twin-force - komplet dla 1-go pacjenta. Pełny zakres rozmiarowy a`1kpl. </t>
  </si>
  <si>
    <t xml:space="preserve">Krążki Soflex - zestaw nr 1980 lub 2380 (krążki średnica 12,7 mm) </t>
  </si>
  <si>
    <t xml:space="preserve">Life Regular Set KeerHawe 12 g  baza + 12 g katalizator+ bloczek do mieszania </t>
  </si>
  <si>
    <t>Ligatury elastyczne transparentne, kolorowe - minimum 20 barw w tym srebrne oraz perłowe  a'1000</t>
  </si>
  <si>
    <t>Ligatury metalowe długie .010", .012" a`100</t>
  </si>
  <si>
    <t xml:space="preserve">Ligatury metalowe krótkie (tzw. krewetki) .010", .012"   a`1000  </t>
  </si>
  <si>
    <t>Ligatury metalowe krótkie oraz długie .012" pokryte białym lakierem - kolor zębowy (do stosowania w aparatach kosmetycznych) a'100/op</t>
  </si>
  <si>
    <t>Ligatury metalowe krótkie oraz długie Kobayashi .012" i .014" a'100/op</t>
  </si>
  <si>
    <t>Ligatury metalowe krótkie oraz długie Kobayashi .014" pokryte białym lakierem - kolor zębowy (do stosowania w aparatach kosmetycznych) a'100/op</t>
  </si>
  <si>
    <t>Lip bumper - ortodontyczny zderzak wargowy na górny oraz dolny łuk zębowyo średnicy drutu 0,9mm i 1,15mm, bez pętli oraz z pętlami U. a' 1szt.</t>
  </si>
  <si>
    <t>Luksator stomatologiczny metalowy 3CA prosty 3 mm. Do korzeni zębów przednich i bocznych, żuchwy oraz szczęki. Uniwersalny.</t>
  </si>
  <si>
    <t>Lusterka metalowe wypolerowane ze stali nierdzewnej dające obraz bez podwójnego odbicia do wykonywania zdjęć wewnątrzustnych: podniebienne dorośli oraz dzieci, językowe, policzkowe rozmiary małe i duże. a'1 szt.</t>
  </si>
  <si>
    <t>Lusterka szklane do wykonywania zdjęć wewnątrzustnych: podniebienne o rozmiarze małym i dużym (dorośli oraz dzieci), językowe, policzkowe rozmiary małe i duże. a'1 szt.</t>
  </si>
  <si>
    <t>Lusterko stomatologiczne rodowawne powiększające  śr.18 a` 1szt.</t>
  </si>
  <si>
    <t>LUXACORE Z DUAL /2X9G</t>
  </si>
  <si>
    <t>Łańcuszek ortodontyczny bezlateksowy ciągły bez przerwy (oczko-oczko) z pamięcią na szpuli – bezbarwny oraz w co najmniej 8 kolorach oraz srebrnym a' 1szt.</t>
  </si>
  <si>
    <t>Łańcuszek ortodontyczny bezlateksowy oczko - długa przerwa - oczko z pamięcią na szpuli -  bezbarwny oraz w co najmniej 8 kolorach oraz srebrnym a' 1szt.</t>
  </si>
  <si>
    <t>Łańcuszek ortodontyczny bezlateksowy oczko - krótka przerwa - oczko z pamięcią na szpuli -  bezbarwny oraz w co najmniej 8 kolorach oraz srebrnym a' 1szt.</t>
  </si>
  <si>
    <t>Łopatka plastikowa do zarabiania materiału- taka jak w evicrolu</t>
  </si>
  <si>
    <t>Łuki ortodontyczne częściowe - retraktory kłów, sprężynki torkujące, retraktory torkujące siekacze, łuki torkujące siekacze, pionizatory trzonowców. Pełny zakres rozmiarowy, a'1</t>
  </si>
  <si>
    <t>Łuki ortodontyczne MIEDZIANO-NIKLOWO-TYTANOWE górne i dolne .012, .014, .016, .018,  .016x.022, .017x.025, .019x.025, .021x.025. Wszystkie o kształcie ovoid, tapered, square a`10/op</t>
  </si>
  <si>
    <t>Łuki ortodontyczne NIKLOWO_TYTANOWE do intruzji segmentu przedniego ttzw. odwrotna kolebka w odcinku przednim łuku (od kła do kła) oraz na całym przebiegu łuku ortodontycznego. Górny i dolny .016, .018; .016 x .022; .017 x .025; .019 x .025. Wszystkie o kształcie  ovoid, tapered, square a'10/op</t>
  </si>
  <si>
    <t>Łuki ortodontyczne NIKLOWO-TYTANOWE do techniki lingwalnej - prefabrykowane w kształcie łuku oraz kształcie tzw. grzybka. Rozmiar .010, .012, .014, .016, .016x.016, .016x.022 a'10</t>
  </si>
  <si>
    <t>Łuki ortodontyczne NIKLOWO-TYTANOWE superelastyczne górne i dolne .012, .014, .016, .018,  .016x.022, .017x.025, .019x.025, .021x.025. Wszystkie o kształcie ovoid, tapered, square a`10/op</t>
  </si>
  <si>
    <t>Łuki ortodontyczne NIKLOWO-TYTANOWE termalne - Heat-Acivated górne i dolne .012, .014, .016, .018, .016x.022, .017x.025, .019x.025, .021x.025. Wszystkie o kształcie ovoid, tapered, square a`10/op</t>
  </si>
  <si>
    <t>Łuki ortodontyczne STALOWE do techniki lingwalnej - prefabrykowane w kształcie łuku oraz kształcie tzw. Grzybka. Rozmiar .010, .012, .014, .016, .016x.016, .016x.022. a'10</t>
  </si>
  <si>
    <t>Łuki ortodontyczne STALOWE górne i dolne .014, .016, .018, .020, .016x.022, .017x.025, .019x.025, .021x.025, .0215x.025. Wszystkie o kształcie ovoid, tapered, square a`10/op</t>
  </si>
  <si>
    <t xml:space="preserve">Łuki ortodontyczne STALOWE górne i dolne z pętlami typu T oraz grzybkowymi podwójnymi i poczwórnymi do retrakcji zębów w przednim odcinku łuku zębowego .016x.022, .017x.025, .019x.025. Wszystkie w pełnym zakresie rozmiaru odległości pomiedzy pętlami od ok..22 do 46 mm. a'10/1op.    </t>
  </si>
  <si>
    <t>Łuki ortodontyczne STALOWE PLECIONE górne i dolne .016, .0175, .018, .016x.016, .016x..022, .017x.025, .019x.025, .021x.025. Wszystkie o kształcie ovoid, tapered, square a`10 /op</t>
  </si>
  <si>
    <t>Łuki ortodontyczne STALOWE plecione z 3 oraz z 6 żył w prostych odcinkach w tzw. sztandze .016, .0175, .018, .016x.022, .017x.025, .019x.025 a'10</t>
  </si>
  <si>
    <t>Łuki ortodontyczne STALOWE POSTED górne i dolne .016x.022, .017x.025, .019x.025, .021x.025. Wszystkie w pełnym zakresie rozmiaru pomiedzy postami: w dolnym łuku od ok..20 do 30 mm, w górnym łuku od ok..30 do 45mm. Wszystkie o kształcie ovoid, tapered, square. a`10/1 op</t>
  </si>
  <si>
    <t>Łuki ortodontyczne STALOWE w prostych odcinkach w tzw. sztandze .016, .018, .020, .016x.022, .017x.025, .019x.025 a'10</t>
  </si>
  <si>
    <t>Łuki ortodontyczne STALOWE, NIKLOWO-TYTANOWE, TMA (BETA TYTANOWE) górny i dolny z dużą szerokością międzykłową i międzytrzonowcową. W łuku górnym szerokość międzykłowa w linii prostej 42mm i więcej, w łuku dolnym 40mm i więcej. Łuki o wymiarach .018, .016x.022, .017x.025, .019x.025 a10/1op.</t>
  </si>
  <si>
    <t xml:space="preserve">Łuki ortodontyczne TMA (BETA TYTANOWE) górne i dolne z pętlami typu T oraz grzybkowymi podwójnymi i poczwórnymi do retrakcji zębów w przednim odcinku łuku zębowego .016x.022, .017x.025, .019x.025. Wszystkie w pełnym zakresie rozmiaru odległości pomiedzy pętlami od ok..22 do 46 mm. a'10/1op. </t>
  </si>
  <si>
    <t>Łuki ortodontyczne TMA (BETA TYTANOWE) w prostych odcinkach w tzw. sztandze .016, .018, .020, .016x.022, .017x.025, .019x.025 a'10</t>
  </si>
  <si>
    <t>Łyżka wyciskowa górna do szczęk bezzębnych nr 2,Wym:szer.66 mm,dł.63 mm, gł.11mm</t>
  </si>
  <si>
    <t>Łyżka wyciskowa górna do szczęk bezzębnych nr 3. Wym: szer.78mm, dł 63 mm,gł.15mm</t>
  </si>
  <si>
    <t>Łyżka wyciskowa górna do szczęk uzębionych nr 2. Wym.:szer. 67 mm, dł. 48mm, gł.15mm.</t>
  </si>
  <si>
    <t xml:space="preserve">Łyżki wyciskowe ortodontyczne metalowe.górne i dolne z wysokimi brzegami. Rozmiary łyżek dostosowane do wielkości łuków  zębowych w uzębieniu wczesno mlecznym (dzieci 3-6 lat), mlecznym mieszanym (dzieci 7-10 lat) i pełnym stałym (12 lat i więcej). a' 1 szt </t>
  </si>
  <si>
    <t>Łyżki wyciskowe ortodontyczne perforowane z zaokrąglonymi brzegami rozmiar L-4, U-4, L-5, U-5</t>
  </si>
  <si>
    <t xml:space="preserve">Masa 3M Expres  I warstwa   610 ml  - zestaw                  </t>
  </si>
  <si>
    <t xml:space="preserve">Masa 3M Expres  II warstwa  2x50=100 ml.    - zielona                        </t>
  </si>
  <si>
    <t>Masa alginatowa  Kromopan   450 g. - masa powinna posiadać system zmiany koloru w trakcie przygotowywania jej do użycia , po przygotowaniu powinna posiadać neutralny smak i zapach, minimalny czas przechowywania wycisku bez zmiany jego kształtu od momentu jego wykonania do odlania gipsowego modelu to 72 godziny.</t>
  </si>
  <si>
    <t xml:space="preserve">Masa Aquasil Ultra Deca do mieszalnika - tuba 380 ml </t>
  </si>
  <si>
    <t xml:space="preserve">Masa do wycisków - Orthoprint 500 g </t>
  </si>
  <si>
    <t>Masa Express XT Putty Soft 2x250 ml</t>
  </si>
  <si>
    <t>Masa Virtual I warstwa 2x300 ml</t>
  </si>
  <si>
    <t>Maska  ortodontyczna  Deleir`a. Możliwość regulowania wysokości części czołowej i bródkowej, regulowania wysokości oraz rozstawu zaczepów do elastycznych wyciągów zewnątrzustnych. Możliwość zamówienia oraz wymiany na nowe podkładek wyścielających w części bródkowej i czołowej. Maski w różnych kolorach i wzorach. a'1szt.</t>
  </si>
  <si>
    <t xml:space="preserve">Materiał do odbudowy estetycznej EMPRES DIRECT IPS - 4x3 g-wszystkie dostępne kolory </t>
  </si>
  <si>
    <t>Materiał kompozytowy do wypełnień utwardzany przy pomocy światła widzialnego, widoczny na zdjęciach rengenowskich, o cząstkach wypełnienia zawierających cyrkonię/krzemionkę, oraz nieograniczony wypełniacz zajmujących ok.. 60% objętości, a wielkość cząsteczki wacha się od 0,01-3,5 µm, zawierającego żywice: BIS-GMA, UDMA oraz Bis-EMA (zestaw )</t>
  </si>
  <si>
    <t>Mieszadła do masy Aquasill Bite 1:1</t>
  </si>
  <si>
    <t>MTA - materiał Pro-Root  saszetka 0,5 g -    a` 1 szt. Denspley</t>
  </si>
  <si>
    <t xml:space="preserve">Nakładacz stomatologiczny - wszystkie dostępne rozmiary </t>
  </si>
  <si>
    <t xml:space="preserve">Nakładacz stomatologiczny tytanowy - wszystkie dostępne rozmiary </t>
  </si>
  <si>
    <t>Nanocare Ag,Au silver gold - tubka - płyn do płukania kanałów   3g</t>
  </si>
  <si>
    <t xml:space="preserve">Narzędzia kanałowe K-file Omnident dł.25mm - wszystkie dostępne rozmiary </t>
  </si>
  <si>
    <t xml:space="preserve">Narzędzia kanałowe ręczne C-Pilot a'6 dł.19 mm - wszystkie dostępne rozmiary </t>
  </si>
  <si>
    <t xml:space="preserve">Narzędzia kanałowe ręczne C-Pilot a'6 dł.21 mm - wszystkie dostępne rozmiary </t>
  </si>
  <si>
    <t xml:space="preserve">Narzędzia kanałowe ręczne C-Pilot dł. 25 mm a`6 - wszystkie dostępne rozmiary  </t>
  </si>
  <si>
    <t>Narzędzia kanałowe RT Files Mani  wszystkie dostępne rozmiary + asortymenty</t>
  </si>
  <si>
    <t>Narzędzia maszynowe Pro Glider dł.25 mm      a'6</t>
  </si>
  <si>
    <t>Narzędzie do otwierania zamków ortodontycznych 2D i 3D w technice lingwalnej. Narzędzie ze stali nieulegającej uszkodzeniom mechanicznym na skutek procesów sterylizacji chemicznej oraz termicznej w autoklawie w temp.135 C° a'1szt. a'1 szt.</t>
  </si>
  <si>
    <t>Narzędzie oraz kleszcze do zaginania łuku ortodontycznego za pierścieniem lub rurką na trzonowcach. Możliwość formowania łuków do .021"x .025". Narzędzie i kleszcze ze stali nieulegającej uszkodzeniom mechanicznym na skutek procesów sterylizacji chemicznej oraz termicznej w autoklawie w temp.135 C° a'1szt.</t>
  </si>
  <si>
    <t xml:space="preserve">Narzędzie ortodontyczne typu Broussard'a do przewlekania i wiązania ligatur. Jedna końcówka skręca drut ligaturowy, druga końcówka przewleka zawiązany drut pod łuk. Kleszcze ze stali chirurgicznej nieulegające uszkodzeniom mechanicznym na skutek procesów sterylizacji chemicznej oraz termicznej w autoklawie w temp.135 C° a'1szt. </t>
  </si>
  <si>
    <t>Neo Drys - pampersy policzkowe - wszyskie dostępne rozmiary - a'50</t>
  </si>
  <si>
    <t>Nerka stomatologiczna biodegratacyjna   a` 1szt.</t>
  </si>
  <si>
    <t>Nici do szycia "PREMILENE" 6/0,5/0 DSMP 19  dł 75 cm a`36</t>
  </si>
  <si>
    <t>Nici PREMILENE  - nici + igła 3/8, 1/2 Ø, 12 i 17 mm odwrotnie tnąca gr. 5,0 i 6,0   a` 1 szt.</t>
  </si>
  <si>
    <t xml:space="preserve">Nić Dafilon 3/0  DS. 19 dł.75 cm    a'36 saszetek </t>
  </si>
  <si>
    <t xml:space="preserve">Nić Dafilon 5/0  DS. 16 dł.45 cm    a'36 saszetek </t>
  </si>
  <si>
    <t>Nić dentystyczna Oral B Pro-expert profesjonal op.200 m</t>
  </si>
  <si>
    <t>Nić elastyczna orotodntyczna tuba o przekroju rurki .025", .030". Bezbarwna oraz 6 kolorów w tym szary. Na szpuli a'1 szt.</t>
  </si>
  <si>
    <t>Nić elastyczna ortodontyczna - tuba ochronna zakładana na łuk ortodontyczny. Przekrój wewnętrzny tuby ok..027". Transparentna oraz kolorowa w tym szara. Na szpuli a'1 szt.</t>
  </si>
  <si>
    <t>Nić elastyczna ortodontyczna pełna o przekroju .020" i .025". Bezbarwna oraz 6 kolorów w tym szary. Na szpuli a'1 szt.</t>
  </si>
  <si>
    <t>Nić Safil  6/0 DS.  9  3/8 C odwrócony trójkąt  a'36</t>
  </si>
  <si>
    <t>Nić Safil fiolet 2/0,3/0,4/0,5/0 ,6/0 HR 26 a` 36  dł. 70 cm.</t>
  </si>
  <si>
    <t>Nić Safil fiolet 5/0 DS. 12 3/8 C odwrotnie tnąca niebieska  a'36</t>
  </si>
  <si>
    <t>Nić Safil fiolet 6/0 DS. 12 3/8 C odwrotnie tnąca niebieska a'36</t>
  </si>
  <si>
    <t>Nić Safil fiolet USP 2/0 6 x 45 cm bez igły a'36</t>
  </si>
  <si>
    <t>Niklowo-tytanowy Ekspander (aparat do poprzecznej rozbudowy bocznych odcinków górnego łuku zębowego) lub o podobnych właściwościach mechanicznych. Aparat zdejmowany, osadzany w rurkach podniebiennych pierścieni na pierwszych zębach trzonowych - pełen zakres rozmiarów dla pacjentów z uzębieniem mlecznym, mieszanym i stałym. a'1 szt.</t>
  </si>
  <si>
    <t>Niklowo-tytanowy Rotator (do rotacji trzonowców szczęki) lub o podobnych właściwościach mechanicznych.Aparat zdejmowany, osadzany w rurkach podniebiennych pierścieni na pierwszych zębach trzonowych - pełen zakres rozmiarów dla pacjentów z uzębieniem mlecznym, mieszanym i stałym. a'1 szt.</t>
  </si>
  <si>
    <t>Nożyki Inley do wosku</t>
  </si>
  <si>
    <t>NX3 NEXUS THIRD GENERATION CLEAR</t>
  </si>
  <si>
    <t>NX3 NEXUS THIRD GENERATION WHITE</t>
  </si>
  <si>
    <t>NX3 NEXUS THIRD GENERATION YELLOW</t>
  </si>
  <si>
    <t>Obsadka / Uchwyt do skalpela okrągły ergonomiczny prosty</t>
  </si>
  <si>
    <t>Obsadka do mikroskalpela  a'1</t>
  </si>
  <si>
    <t>Ogranicznik do narzędzi kanałowych a`100</t>
  </si>
  <si>
    <t>Olej w sprayu a` 0,5 litra - KaVO</t>
  </si>
  <si>
    <t>Osłona sterylna na przewody o wym.120x8</t>
  </si>
  <si>
    <t>Osłonka jednorazowa do radiografii Denoptix  rozmiar 1 a` 100 szt</t>
  </si>
  <si>
    <t>Osłonka jednorazowa do radiografii Denoptix  rozmiar 2 a` 100 szt</t>
  </si>
  <si>
    <t>Osłonka jednorazowa do radiografii Denoptix  rozmiar 3 a` 100 szt.</t>
  </si>
  <si>
    <t>Osłonka jednorazowa do radiografii Denoptix  rozmiar 4  a` 50 szt.</t>
  </si>
  <si>
    <t>Ostrza do mikroskalpela Hu- Friedy     a,1</t>
  </si>
  <si>
    <t>Ostrze do skalpela nr 12 a`100  ( BB 512 )</t>
  </si>
  <si>
    <t>Ostrze do skalpela  nr 15    Swan Morton  a`100</t>
  </si>
  <si>
    <t>Ostrze do skalpela nr 15C  Swann-Morton a` 100</t>
  </si>
  <si>
    <t>OXYGENAL 6 KAVO</t>
  </si>
  <si>
    <t>Palnik gazowy na propan butan typ Yato YT-36700</t>
  </si>
  <si>
    <t>Pasek do kształtki jednościennej  a`30     nr 1,2,3</t>
  </si>
  <si>
    <t>Pasek metalowy perforowany z nasypem diamentowym ProxoStrip Intensiv - kolor czerwony i żółty  a'12</t>
  </si>
  <si>
    <t>Pasek metalowy ścierny dł. 15 cm   szer.4mm 50ųm  a` 12</t>
  </si>
  <si>
    <t>Pasek metalowy ścierny dł. 15 cm szer.0,8cm a` 12</t>
  </si>
  <si>
    <t>Pasek metalowy z nasypem diamentowym pełny (nieperforowany) do stripingu powierzchni stycznych zębów. Co najmniej dwie wielkoości ziarna nasypu oraz o różnych grubościach i szerokościach paska. a' 1 op</t>
  </si>
  <si>
    <t>Pasek metalowy z nasypem diamentowym perforowany do stripingu powierzchni stycznych zębów.Kilka wielkości ziarna nasypu i różnych grubościach oraz szerokościach paska a'1 op</t>
  </si>
  <si>
    <t>Paski  profilowane  tłoczone / anatomiczne do kształtki jednościennej  na przedtrzonowce a'30  wzór 02</t>
  </si>
  <si>
    <t>Paski  profilowane  tłoczone / anatomiczne do kształtki jednościennej  na trzonowce a'30 wzór  03</t>
  </si>
  <si>
    <t>Paski  profilowane tłoczone / anatomiczne do kształtki jednościennej   na zęby mleczne  a'30  wzór 01</t>
  </si>
  <si>
    <t>Paski do kształtki pierścieniowej  tłoczone / anatomiczne z profilowanym punktem stycznym do przedtrzonowców,lewostronne z jednym brzuchem  wzór 21     a'30</t>
  </si>
  <si>
    <t>Paski do kształtki pierścieniowej  tłoczone / anatomiczne z profilowanym punktem stycznym do przedtrzonowców,prawostronne z jednym brzuchem    wzór 22   a'30</t>
  </si>
  <si>
    <t>Paski do kształtki pierścieniowej  tłoczone / anatomiczne z profilowanym punktem stycznym do trzonowców,lewostronne z jednym brzuchem wzór 23   a'30</t>
  </si>
  <si>
    <t>Paski do kształtki pierścieniowej  tłoczone / anatomiczne z profilowanym punktem stycznym do trzonowców,prawostronne z jednym brzuchem wzór 24   a'30</t>
  </si>
  <si>
    <t xml:space="preserve">Paski do kształtki pierścieniowej  tłoczone / anatomiczne z profilowanym punktem stycznym z dwoma brzuchami do przedtrzonowców   wzór 28   a'30 </t>
  </si>
  <si>
    <t>Paski do kształtki pierścieniowej  tłoczone / anatomiczne z profilowanym punktem stycznym z dwoma brzuchami do trzonowców  wzór 29    a'30</t>
  </si>
  <si>
    <t>Paski do kształtki pierścieniowej  tłoczone / anatomiczne z punktem stycznym - asortyment wzór 20    a'30</t>
  </si>
  <si>
    <t>Paski Sof-Lex
Paski gładkie/bardzo gładkie (szaroniebieskie), 7’’x 5/32’’ - 120 szt.,
Paski zgrubne/średnie (beżowobiałe), 7’’x 5/32’ -150 szt.,
Paski zgrubne/średnie – wąskie (beżowobiałe), 7’’x 5/64’ - 100 szt.</t>
  </si>
  <si>
    <t>Paski ścierne poliestrowe w krążkach szer.8 mm dł.15m  - 20µ drobny nasyp,60µ średni nasyp,90µ gruby nasyp</t>
  </si>
  <si>
    <t>Pasta Cleanic czyszcząco-polerująca. Smak miętowy 100g     a'1 szt.</t>
  </si>
  <si>
    <t>Pasta Depural Neo 75 g</t>
  </si>
  <si>
    <t>Pasta wodorotlenkowa- wapniowa Calcipast  Forte   a'1</t>
  </si>
  <si>
    <t>Pelerynki fryzjerskie,foliowe, jednorazowe  a'100</t>
  </si>
  <si>
    <t>Perio - Kin   gel - 150 g / 125 ml</t>
  </si>
  <si>
    <t>Perio - Kin  spray - 40 ml</t>
  </si>
  <si>
    <t>Pędzelki jednorazowe  białe  a`50 szt.</t>
  </si>
  <si>
    <t>Pędzelki jednorazowe  czarne  a`50 szt.</t>
  </si>
  <si>
    <t>Pęseta chirurgiczna  Unisono  prosta dł. 13 cm</t>
  </si>
  <si>
    <t xml:space="preserve">Pęseta jałowa anatomiczno - chirurgiczna,14 cm,atest CE   a' 1 szt.                                                                                                                         </t>
  </si>
  <si>
    <t>Pęseta ortodontyczna do utrzymywania i pozycjonowania rurek policzkowych na trzonowcach w trakcie procesu klejenia Pęseta ze stali chirurgicznej nieulegająca uszkodzeniom mechanicznym na skutek procesów sterylizacji chemicznej oraz termicznej w autoklawie w temp.135 C° a'1szt. a`1</t>
  </si>
  <si>
    <t>Pęseta ortodontyczna do utrzymywania i pozycjonowania zamków ortodontycznych na powierzchni koron zębów w trakcie procesu klejenia. Pęseta prosta i zagięta (do zębów bocznych). Pęseta ze stali chirurgicznej nieulegająca uszkodzeniom mechanicznym na skutek procesów sterylizacji chemicznej oraz termicznej w autoklawie w temp.135 C° a'1szt. a`1</t>
  </si>
  <si>
    <t>Pęseta ortodontyczna do utrzymywania i pozycjonowania zamków ortodontycznych w trakcie klejenia w technice lingwalnej 2D i 3D. Wszystkie typy. Pęseta ze stali chirurgicznej nieulegająca uszkodzeniom mechanicznym na skutek procesów sterylizacji chemicznej oraz termicznej w autoklawie w temp.135 C° a'1szt. a`1</t>
  </si>
  <si>
    <t>Pęseta stomatologiczna</t>
  </si>
  <si>
    <t>Pęsety jednorazowe, jałowe, pakowane pojedynczo   a'1 szt.</t>
  </si>
  <si>
    <t>Piasek z erytrolem EMS do piaskowania nad i poddziąsłowo EMS AIR-FLOW CLASIC i PLUS</t>
  </si>
  <si>
    <t xml:space="preserve">Pierścienie ortodontyczne na drugie dolne zęby trzonowe lewe i prawe w systemie .022" i .018". Tork stopni 0, -25, -30; distal offset stopni 0, 5, 7. Pierścienie powinny posiadać element lutowany od strony przedsionkowej 1 rurkę główną. Od strony przedsionkowej pierścień musi posiadać w górnej części haczyk (zaczep) skierowany dystalnie oraz rurkę główną z możliwością swobodnego wprowadzania łuku krawężnego o przekroju .0215" x .025" lub .018" x .025" w zależności od wielkości rurki głównej. Rurka główna musi posiadać lejkowate (od stony mezjalnej) wejście dla łuku. Pełny zakres rozmiarowy  a' 1szt </t>
  </si>
  <si>
    <t xml:space="preserve">Pierścienie ortodontyczne na drugie górne zęby trzonowe lewe i prawe w systemie .022" i .018. Tork stopni 0, -10, -14; distal offset stopni 0, 5, 10. Pierścienie powinny posiadać element lutowany od strony przedsionkowej 1 rurkę główną Od strony przedsionkowej pierścień musi posiadać w górnej części haczyk (zaczep) skierowany dystalnie oraz rurkę główną z możliwością swobodnego wprowadzania łuku krawężnego o przekroju .0215" x .025" lub .018" x..025" w zależności od wielkości rurki głównej - rurka główna musi posiadać lejkowate (od stony mezjalnej) wejście dla łuku. Pełny zakres rozmiarowy a' 1szt .   </t>
  </si>
  <si>
    <t>Pierścienie ortodontyczne na pierwsze dolne zęby trzonowe lewe i prawe w systemie .022 i .018. Tork stopni 0, -25; distal offset stopni 0, 8, 12 ze wszystkimi elementami lutowanymi od strony przedsionkowej tj.2 rurki: główną i pomocniczą. Rurka główna musi umożliwiać umieszczenie w niej łuku 0,21,5x0,25 lub 0,18x0,25 w zależności od wymiaru rurki, rurka pomocnicza (przekrój prostokątny) musi umożliwić swobodne wprowadzenie łuku 0,17x0,25.  Dodatkowo główna rurka musi posiadać możliwość w prosty sposób zdjęcia górnego zamknięcia slotu (tzw. daszka) rurka convertibleępuj. Od strony językowej występujące w wersji z rurką językową oraz z zaczepem - pełny zakres rozmiarowy a'1 szt.</t>
  </si>
  <si>
    <t xml:space="preserve">Pierścienie ortodontyczne na pierwsze górne zęby trzonowe lewe i prawe w systemie .022 i .018  Tork stopni 0, -10, -14; distal offset stopni 0, 8, 10, 15. Pierścienie powinny posiadać elementy lutowane od strony przedsionkowej tj. 2 rurki: główną i pomocniczą do łuków krawężnych 0,17x0,25 oraz 3 rurki: główną, pomocniczą do łuków krawężnych 0,17x0,25 i rurkę do łuków twarzowych. Od strony podniebiennej musi znajdować sie rurka podniebienna. Cechy którymi musi charakteryzować sie pierścień a) po zacementowaniu pierścienia na zębie wymiar wewnętrzny rurki podniebiennej powinien umożliwiać swobodne wprowadzenie zgiętego (podwójnego) stalowego drutu (o kształcie tzw.stopki w prefabrykowanych łukach podniebiennych lub typu Quad -helix) o przekroju okrągłym i średnicy 0,9 mm.; b) od strony przedsionkowej pierścień musi posiadać w górnej części haczyk (zaczep) skierowany dystalnie. W pierścieniach z trzema rurkami policzkowymi: rurkę główna musi mieć możliwość swobodnego wprowadzania łuku krawężnego o przekroju 0,21,5 x0,25" lub 0,18 x0,25 w zależności od wielkości rurki głównej, - rurkę dodatkową z możliwością swobodnego wprowadzenia do niej łuku krawężnego o przekroju 0,17x0,25" oraz rurkę dodatkową (ustawioną dodziąsłową w odniesieniu do rurki głównej) z możliwością swobodnego wprowadzenia do niej drutu stalowego (np.łuku twarzowego) o przekroju okrągłym 0,51". Środkowa główna rurka musi posiadać lejkowate (od stony mezjalnej) wejście dla łuku, a także musi posiadać płaskie zamknięcie slotu (bez wygięcia poza zarys rurki ) tak aby było możliwe osadzenie w niej elementów innych niż łuk główny takich jak np. Forsus - korektor II klasy. Dodatkowo środkowa główna rurka musi posiadać możliwość w prosty sposób zdjęcia górnego zamknięcia slotu (tzw. daszka) rurka convertible. Pełny zakres rozmiarowy a'1 szt.   </t>
  </si>
  <si>
    <t>Pierścienie ortodontyczne na pierwsze i drugie przedtrzonowce: górne i dolne, lewe i prawe z umieszczonymi na nich w części przedsionkowej zamkach w systemie MBT .022 i .018. Pełny zakres rozmiarowy a'1 szt.</t>
  </si>
  <si>
    <t>Pilnik K Mani dł.25 mm a'6 wszystkie dostępne rozmiary + asortymenty 15-40,45-80</t>
  </si>
  <si>
    <t>Pilniki - U-Files od Satelec rozmiar 20,25,30</t>
  </si>
  <si>
    <t>Pilniki endodontyczne samodopasowujące - system SAF     o śr. 2 mm  , dł. 21,25 mm</t>
  </si>
  <si>
    <t xml:space="preserve">Pilniki K File dł 25 mm wszyskie rozmiary </t>
  </si>
  <si>
    <t>Pilniki K- File dł.19 mm a'6 szt. rozmiary 15,20,25,30,35,40 + asortyment 15 -40, 45- 80</t>
  </si>
  <si>
    <t>Pilniki K- File dł.21 mm a'6 szt. rozmiary 15,20,25,30,35,40 + asortyment 15 -45, 45- 80</t>
  </si>
  <si>
    <t>Pilniki K- File dł.28 mm a'6 szt. rozmiary 15,20,25,30,35,40 + asortyment 15 -45, 45- 80</t>
  </si>
  <si>
    <t>Pilniki K- Sensens Flexofile dł.25 mm, 31 mm wszystkie dostępne rozmiary+ asortyment      15 -40, 45- 80</t>
  </si>
  <si>
    <t>Pilniki maszynowe NiTi  TEE</t>
  </si>
  <si>
    <t>Pilniki niklowo - tytanowe Pathfile dł. 15,20,25,30,35,40 mm  -  a' 2</t>
  </si>
  <si>
    <t>Pilniki niklowo- tytanowe PATHFILE o rozszerzeniu 0,2, rozmiary 13,16,19       a'6</t>
  </si>
  <si>
    <t>Pilniki oscylacyjne Wave One   - dł. 21 mm , 25 mm   -  a' 3 - wszystkie dostępne rozmiary+ asortyment      15 -40, 45- 80</t>
  </si>
  <si>
    <t>Pilniki Pro Taper Next dł. 25 mm    X1,X2,,X3    a'6</t>
  </si>
  <si>
    <t>Pilniki ręczne  NiTi   K-Files dł. 25 mm  a`6 szt. - wszystkie dostępne rozmiary+ asortyment      15 -40, 45- 80</t>
  </si>
  <si>
    <t>Pilniki ręczne  NiTi  K-Files dł.25mm  wszystkie dostępne rozmiary+ asortyment 15 -40,     45- 80</t>
  </si>
  <si>
    <t>Pilniki ręczne H-Files  dł.25 mm - wszystkie dostępne rozmiary+ asortyment 15 -40, 45- 80</t>
  </si>
  <si>
    <t>Pilniki ręczne H-Files dł. 31 mm wszystkie dostępne rozmiary+ asortyment 15 -40, 45- 80</t>
  </si>
  <si>
    <t>Pilniki ręczne K-Files dł.25mm a` 6 szt -wszystkie dostępne rozmiary+ asortyment  15 -40, 45- 80</t>
  </si>
  <si>
    <t>Pilniki ręczne K-files dł.31 mm a` 6szt.- wszystkie dostępne rozmiary+ asortyment      15 -40, 45- 80</t>
  </si>
  <si>
    <t>Pilniki ręczne NiTi  K-Files  dł. 25mm wszystkie dostępne rozmiary+ asortyment      15 -40, 45- 80</t>
  </si>
  <si>
    <t>Pilniki ręczne NiTi H-Files dł.25mm a`6 szt-wszystkie dostępne rozmiary+ asortyment 15 -40, 45- 80</t>
  </si>
  <si>
    <t>Pilniki typu K-files VDW dł. 25 mm  a'6 szt.wszystkie dostępne rozmiary+ asortyment 15 -40, 45- 80</t>
  </si>
  <si>
    <t>Pistolet do kapsułek Fuji IX</t>
  </si>
  <si>
    <t>Pistolet do masy Luxatemp</t>
  </si>
  <si>
    <t>Plastikowe pudełko do przechowywania aparatów ortodontycznych z otworami zapobiegającymi utrzymywania się wilgoci w pudełku. Różne kolory - co najmniej 15 barw. a'1</t>
  </si>
  <si>
    <t xml:space="preserve">Plastikowy przyrząd do nakładania ortodontycznch wyciągów elastycznych przez pacjenta a'1 op. </t>
  </si>
  <si>
    <t>Płyn do wybarwiania płytki nazębnej PlaqSearch 30 ml</t>
  </si>
  <si>
    <t>Płyn obkurczający Astrigent  30 ml.</t>
  </si>
  <si>
    <t>Płytka przedsionkowa - różne typy oraz pełen zakres rozmiarowy. a'1</t>
  </si>
  <si>
    <t>Płytki do radiografii DENOPTIX   wszystkie rozmiary,  a`1</t>
  </si>
  <si>
    <t xml:space="preserve">Podchloryn sodu  2,0 % a' 200g.    </t>
  </si>
  <si>
    <t xml:space="preserve">Podchloryn sodu  5%  a' 200g. </t>
  </si>
  <si>
    <t xml:space="preserve">Podchloryn sodu  5,25%  a' 200g. </t>
  </si>
  <si>
    <t>Pojemnik z ps na próbki chir.15 ml zakręcany</t>
  </si>
  <si>
    <t>POKROWIEC JEDNOCZĘŚCIOWY Z ZAGŁÓWKIEM A`10</t>
  </si>
  <si>
    <t>Porcelain Etch / Silane zestaw do wytrawiania i kondycjonowania porcelany umożliwiający przyklejenie zaczepu ortodontycznego. a'1 zestaw</t>
  </si>
  <si>
    <t>Pozycjoner ortodontyczny krzyżakowy chromowany do pozycjonowania zamków podczas ich naklejania na zęby. Odległości pomiarowe: 3,5: 4,0; 4,5; 5,0 mm  Możliwość dezynfekcji chemicznej i sterylizowania w autoklawie w temp. 134 st.C  a'1</t>
  </si>
  <si>
    <t>Pozycjoner ortodontyczny widelcowy chromowany do pozycjonowania zamków w systemie .018 oraz .022 podczas ich naklejania na zęby. Odległości pomiarowe: 3,5: 4,0; 4,5; 5,0, 5,5, 6,0 mm  Możliwość dezynfekcji chemicznej i sterylizowania w autoklawie w temp. 134 st.C  a'1</t>
  </si>
  <si>
    <t>Primer - kondycjoner do plastiku - stosowany do przyklejenia zaczepu ortodontycznego do wypełnień kmpozytowych oraz akrylu oraz  op. 2-10 ml. a' 1 szt</t>
  </si>
  <si>
    <t>Pro Taper Next  XA a'3 -  narzędzia maszynowe (19 mm)</t>
  </si>
  <si>
    <t>Pro Taper Starter Kid SX,S1,S2,F1,F2,F3  -  a '6</t>
  </si>
  <si>
    <t>Protemp II zestaw  A1 , A3, B3 - 2x28 g + katalizator I, II x 2,4 g + strzykawka aplikacyjna + bloczek</t>
  </si>
  <si>
    <t xml:space="preserve">Przyrząd - dynamometr - do pomiaru siły wyzwalanej przez łuki, wyciągi elsatyczne ortodontyczne i inne elementy aktywne stosowane w trakcie leczenia ortodontycznego. Dynamometr z ramieniem oraz elementem pomiarowym - skalą zegarową lub wyświetlaczem elektronicznym. Zakres pomiarowy 0-100g oraz 50-500g. a'1szt. </t>
  </si>
  <si>
    <t xml:space="preserve">Przyrząd do otwierania ortodontycznych zamków samoligaturujących chromowany. Umożliwiający otwieranie systemów zamukających sloty zamków ortodontycznych 3M, Forestadent, American Ortodontics, Dentaurum, Ortho Technology, Ortho Organizers - z możliwością dezynfekcji chemicznej i sterylizacji w autoklawie w temp. do 135˚C  a'1 szt. </t>
  </si>
  <si>
    <t xml:space="preserve">Pudełko tekturowe do przechowywania ortodontycznych gipsowych modeli szczęk. Składające się z części zewnętrznej oraz mogącej wysuwać się wzdłużnie części wewnętrznej (jak szuflada). W części wewnętrznej powinna znajdować się wyjmowana wkładka dzieląca pudełko na trzy równe części, a na przedniej ścianie wycięcie ułatwiające wysunięcie "szufladki". Wymiary pudełka dł/szer/wys/  20cm/9cm/7cm lub zbliżone -5% +15%. a'1    </t>
  </si>
  <si>
    <t>Raspator chirurgiczny  Molt raspator, długość 17,5 cm, dwustronna 4 mm/2,5 mm</t>
  </si>
  <si>
    <t>Raspator chirurgiczny  ostro / tępy</t>
  </si>
  <si>
    <t>Raspator chirurgicznyostro-tępy typ : OHL</t>
  </si>
  <si>
    <t>Raspator/ Elevator do brodawek, dwustronny 2,8/2,4 mm</t>
  </si>
  <si>
    <t>Rely X- 4200</t>
  </si>
  <si>
    <t>RELYX U 200 AUTOMIX STRZYKAWKA 5 ML</t>
  </si>
  <si>
    <t>RELYX U 200 CLICER /11G</t>
  </si>
  <si>
    <t>Repin – masa(Pentron)</t>
  </si>
  <si>
    <t xml:space="preserve">Rękawy papierowo - foliowe do sterylizacji parą wodną w temperaturze do 135° C   -  150mm x 200m - 6warstw folii gram, pap, 60g/m2 wskaźn, poza obszar, wypełnienia , zielone </t>
  </si>
  <si>
    <t>Rękawy papierowo - foliowe do sterylizacji parą wodną w temperaturze do 135° C  -  50mm x 200m - 6warstw folii gram, pap, 60g/m2wskaźn,poza obszar, wypełnienia, zielone</t>
  </si>
  <si>
    <t>Rękawy papierowo - foliowe do sterylizacji parą wodną w temperaturze do 135°C- 200 mm x 200m ( wymiar wewnętrzny przed zgrzewem) - 6  warstw folii,  gramatura papieru 60g/m2 wskaźnik poza obszarem wypełnienia, zielone</t>
  </si>
  <si>
    <t>RIVA kapsułki 50 - wszystkie dostępne kolory</t>
  </si>
  <si>
    <t>RIVA proszek 15 g + płyn 8 ml  -wszystkie dostępne kolory</t>
  </si>
  <si>
    <t>Rozwierak ortodontyczny wewnątrzustny międzyzębowy umieszczany pomiędzy powierzchniami zgryzowymi trzonowców i przedtrzonowców szczęki i żuchwy po jednej stronie łuku zębowego w celu rozklinowania łuków zębowych podczas ortodontycznej wizyty kontrolnej z zaporą dla języka w rozmiarze małym, średnim, dużym - z możliwością dezynfekcji chemicznej i sterylizacji w autoklawie w temp. 135˚ C a'1 szt.</t>
  </si>
  <si>
    <t xml:space="preserve">Rozwierak ortodontyczny wewnątrzustny międzyzębowy umieszczany pomiędzy powierzchniami zgryzowymi trzonowców i przedtrzonowców szczęki i żuchwy po jednej stronie łuku zębowego w celu rozklinowania łuków zębowych podczas ortodontycznej wizyty kontrolnej. Pełen zakres rozmiarow -  z możliwością wielokrotnej dezynfekcji chemicznej i sterylizacji w autoklawie w temp. 135˚ C a'10szt. </t>
  </si>
  <si>
    <t>Rozwierak ortodontyczny wewnątrzustny zwykły oraz okrągły w rozmiarze małym, średnim, dużym – z możliwością dezynfekcji chemicznej i sterylizacji w autoklawie w 135˚ C a'1 szt.</t>
  </si>
  <si>
    <t>Rozwieraki metalowe oraz plastikowe do fotografii wewnątrzustnej - do poziomego odwodzenia policzków. Komplet składający się z pary rozwieraków. Każdy rozwierak o rozmiarze małym po jednej stronie i dużym po stronie przeciwnej lub jednostronne w rozmiarze małym oraz dużym. Z możliwością wielokrotnej dezynfekcji chemicznej i sterylizacji w autoklawie w temp. 135˚ C bez widocznej zmiany kształtu, barwy oraz osłabienia właściwości fizycznych a'1 kompl.</t>
  </si>
  <si>
    <t>Rozwieraki plastikowy oraz metalowy do fotografii wewnątrzustnej - do pionowego odwodzenia wargi górnej lub dolnej. Rozwierak w kształcie litery U z rączką zgiętą ułatwiającą otwieranie ust.- z możliwością wielokrotnej dezynfekcji chemicznej i sterylizacji w autoklawie w temp. 135˚ C bez widocznej zmiany kształtu, barwy oraz osłabienia właściwości fizycznych a'1 szt.</t>
  </si>
  <si>
    <t xml:space="preserve">Rurki ortodontyczne bezniklowe przedsionkowe (policzkowe) na pierwsze i drugie zęby trzonowe dolne lewe i dolne prawe w systemie MBT .022 i .018. Tork dla rurek żuchwy (stopni) 0,-10,-14,-20,-25. Distal offset dla rurek żuchwy (stopni) 0, 5, 7.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Podstawa rurki musi być pozbawiona mechanicznych i chemicznych zanieczyszczeń (np.tlenki metali, tłuszcze itp.), które zmniejszają adhezję rurki do tkanek zęba. Odklejenie się rurki w krótkim czasie po jej naklejeniu z brakiem widocznego kleju na jej podstawie świadczyć będzie o niewłasciwej jakości podstawy rurki. Rurka musi posiadać lejkowate (mezjalne) wejście dla łuku. Podstawa rurki powinna być ukształtowana odpowiednio do anatomicznej powierzchni właściwego zęba. Rurka musi posiadać w górnej swojej części haczyk (zaczep) w kierunku dystalnym. a'10 szt.             </t>
  </si>
  <si>
    <t>Rurki ortodontyczne bezniklowe przedsionkowe (policzkowe) na pierwsze i drugie zęby trzonowe górne lewe i górne prawe w systemie MBT .022 i .018. Tork dla rurek szczęki (stopni) 0, - 10, -14. Distal offset dla rurek szczęki (stopni) 0, 5, 8, 10, 12. Rurka musi posiadać lejkowate (mezjalne) wejście dla łuku. Podstawa rurki powinna być ukształtowana odpowiednio do anatomicznej powierzchni właściwego zęba. Rurka musi posiadać w górnej swojej części haczyk (zaczep) w kierunku dystalnym.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Podstawa rurki musi być pozbawiona mechanicznych i chemicznych zanieczyszczeń (np.tlenki metali, tłuszcze itp.) które zmniejszają adhezję rurki do tkanek zęba. Odklejanie się rurki w krótkim czasie po jej naklejeniu z brakiem widocznego kleju na jej podstawie świadczyć będzie o niewłasciwej jakości podstawy rurki. a'10 szt.</t>
  </si>
  <si>
    <t>Sączki papierowe a` 200 szt.- rozmiary 15, 20, 25, 30, 35, 40, 45, 50, 55, 60 ,70,80 + asortymenty 15-40, 45-80</t>
  </si>
  <si>
    <t xml:space="preserve">Sączki papierowe a` 200 szt.- wszystkie dostępne rozmiary + asortymenty 15-40,45-80   </t>
  </si>
  <si>
    <t>Sączki papierowe sterylne a` 180  wszystkie dostępne rozmiary +asortymenty 15-40,45-80</t>
  </si>
  <si>
    <t>Separator metal.do akrylu jednostronny na prostnicę</t>
  </si>
  <si>
    <t>Separatory ortodontyczne elastyczne bezlateksowe Dla zębów w odcinku przednim o śr. ok..014", dla zębów w odcinku bocznym o śr. ok. .020". Kształ przekroju separatora - okrągły. Separatory  muszą być widoczne (kontrastowe) w promieniowaniu RTG. a'100</t>
  </si>
  <si>
    <t>Separatory ortodontyczne niklowo-tytanowe. Rozmiar drutu ok..018". Rozmiar mały do przedtrzonowców i duży dla trzonowców  a`1 op.</t>
  </si>
  <si>
    <t xml:space="preserve">Septopac 60 g </t>
  </si>
  <si>
    <t>Skalery ręczne mini i mikro a 1 szt.</t>
  </si>
  <si>
    <t>Sonda do diagnostyki furkacji korzeniowych Nabersa a'1</t>
  </si>
  <si>
    <t>Sonda PCPUNC15 cechowana co 1 mm kontrastowym kolorem a'1</t>
  </si>
  <si>
    <t>Sonda wargowa do endometru a'1</t>
  </si>
  <si>
    <t>Spongostan 1x1cm szt.24</t>
  </si>
  <si>
    <t>Sprężyna ortodontyczna NIKLOWO_TYTANOWA zamknięta z zaczepami po obu stronach. Długość 6 mm, 9 mm i 12 mm. Siła działania: Light ok..120g, średnia ok. 175g, duża  ok.. 200g. a`10/op.</t>
  </si>
  <si>
    <t xml:space="preserve">Sprężyna ortodontyczna NIKLOWO-TYTANOWA otwarta do dystalizacji trzonowców NIKLOWO-TYTANOWA o sile działania ok..100-150g. w prostych odcinkach a'1op. </t>
  </si>
  <si>
    <t xml:space="preserve">Sprężyna ortodontyczna NIKLOWO-TYTANOWA otwarta o wymiarach ok.:.030" i .035". Siła działania Light ok. 100g, Medium ok..200G, Heavy ok..300g. W prostych odcinkach lub na szpuli  a'1op. </t>
  </si>
  <si>
    <t>Sprężyna ortodontyczna NIKLOWO-TYTONOWA otwarta pokryta białym lakierem - kolor zębowy (do aparatów kosmetycznych) o wymiarach ok.:.030" i .035". Siła działania Light ok. 100g, Medium ok..200g, Heavy..300g.  w odcinkach prostych a'10/op.</t>
  </si>
  <si>
    <t xml:space="preserve">Sprężyna ortodontyczna STALOWA otwarta o wymiarach ok...028", .030", .035" i .047" w prostych odcinkach oraz na szpuli. a'1op.  </t>
  </si>
  <si>
    <t xml:space="preserve">Sprężyna ortodontyczna STALOWA otwarta pokryta białym lakierem - kolor zębowy (do aparatów kosmetycznych) .028", .030", .033" i .047" w prostych odcinkach oraz na szpuli. a'1op.  </t>
  </si>
  <si>
    <t xml:space="preserve">Sprężyna ortodontyczna STALOWA zamknięta o wymiarach ok. .030" i .033" w prostych odcinkach lub na szpuli. a'1op.  </t>
  </si>
  <si>
    <t>Ssak endodontyczny Surgical Aspirator Tips ST-1020 1/16 Blue a'25 Defend</t>
  </si>
  <si>
    <t>Ssaki  - końcówka cienka  (endodontyczna) - niejałowe   a'1</t>
  </si>
  <si>
    <t>Ssaki  - końcówka gruba - niejałowe   a` 10 szt.</t>
  </si>
  <si>
    <t>Standardowy aparat elastyczny wczesnego leczenia dysfunkcji i prafunkcji, leczenia wad zgryzu w każdej z trzech płaszczyzn referencyjnych, wspomagania leczenia aparatami stałymi, zaburzeń oddychania, zaburzeń s.s.ż. Multi, EF, Myobrace, myOSA, U Concept Pełen zakres rozmiarowy dla uzębienia mlecznego, mieszanego i stałego a'1szt.</t>
  </si>
  <si>
    <t>Standardowy aparat ortodontyczny dwuszczękowy typu Twincare do leczenia wad kl.II i III. Możliwość regulowania poziomego względem siebie szczękowego i żuchwowego segmentu aparatu. Pełen zakres rozmiarowy a.1szt.</t>
  </si>
  <si>
    <t xml:space="preserve">Stopy otwarte i zamknięte (tzw.nawlekane) zaciskane na ortodontyczne łuki .016x.022, .017x.025, .019x.025, .021x.025 z haczykiem o wysokości od ok. 2mm do 8mm a`10/op. </t>
  </si>
  <si>
    <t>Stopy otwarte i zamknięte (tzw.nawlekane) zaciskane na ortodontyczne łuki .016x.022, .017x.025, .019x.025, .021x.025 z łukiem prostym od ok. 2mm do 6mm zakończone kulką  a`10/op.</t>
  </si>
  <si>
    <t>Stopy otwarte i zamknięte (tzw.nawlekane),zaciskane na ortodontyczne łuki o przekroju okrągłym i prostokątnym .016, .018, .016x.022, .017x.025, .019x.025, .021x.025"oraz na łuki okrągłe do lip -  bumpera (0,9 mm, 1,0 mm , 1,1 mm ) bez haczyka  a`10/op.</t>
  </si>
  <si>
    <t xml:space="preserve">STRZYKAWKI PENTA ELASTOMER SYRINGE </t>
  </si>
  <si>
    <t xml:space="preserve">Suwmiarka z wyświetlaczem elektronicznym z końcówkami do pomiarów zewnętrznych i wewnętrznych  - zasilenie na baterie a'1 </t>
  </si>
  <si>
    <t xml:space="preserve">System samowytrawiający typu Transbond Plus (self etching primer) służący do przygotowania powierzchni zęba w celu umożliwienia naklejenia zamków ortodontycznych za pomocą kleju światłoutwardzalnego bez użycia dodatkowego systemu wiążącego. W formie jednorazowego aplikatora (tzw. lizaka) a'1 szt.  </t>
  </si>
  <si>
    <t>Systemy stałych aparatów ortodontycznych typu Jet wykorzystujących siłę sprężyn, śrub, zamków, elastomerowych modułów do przesunięć pojedyńczych lub grupy zębów w poszczególnych kierunkach: dystalizacji trzonowców, mezjalizacja trzonowców, pionizowania, rozbudowy poprzecznej bocznych odcinków górnego łuku zębowego, intruzji zębów trzonowych. Pełen zakres rozmiarowy. a'1/pacjent</t>
  </si>
  <si>
    <t>Szalka Petriego 100*15</t>
  </si>
  <si>
    <t>Szalka Petriego 40*15</t>
  </si>
  <si>
    <t>Szalka Petriego 60*15</t>
  </si>
  <si>
    <t>Szalka Petriego 80*15</t>
  </si>
  <si>
    <t xml:space="preserve">Szczelinowiec  Ø12, 14, 16, 18  </t>
  </si>
  <si>
    <t>Szczoteczki międzyzębowe asortyment średnica 0,4-1,3 mm</t>
  </si>
  <si>
    <t>Śruby ortodontyczne z nakrętkami oraz śruby z haczykami i nakrętkami  do zaciskania na łuku głównym oraz na elastykach jako stopy, blokowanie tie-back, aktywowanie sprężyn, itp.. Możliwość zaciśnięcia na łukach o wymiarach .014" do  .045" a'1</t>
  </si>
  <si>
    <t>Światłoutwardzalny hydrofilowy czynnik wzmacniający siłę wiązania w warunkach wilgoci typu Transbond MIP op. 2-5 ml. a'1 op.</t>
  </si>
  <si>
    <t>Tarcze diamentowe do stripingu powierzchni stycznych zębów. Jednostronne, dwustronne, ażurowe, siateczkowe. Grubości tarczek 0,1 do 0,2mm. Średnica ok..18 do 23 mm. W zestawie z trzymadełkiem i bez trzymadełka. Możliwość sterylizacji chemicznej i termicznej w autoklawie w temp. 135 C° a'1</t>
  </si>
  <si>
    <t>TAŚMA DO OKLEJANIA INSTRUMENTÓW MEDYCZNYCH SURG-I-BAND WSZYSTKIE KOLORY (ŻÓŁTY)</t>
  </si>
  <si>
    <t>TAŚMA EVERSTICK C&amp;B 12 CM</t>
  </si>
  <si>
    <t>Test wieloparametrowy do sterylizacji parowej kl. IV   a'100</t>
  </si>
  <si>
    <t xml:space="preserve">Tetric evoceram  strzykawka a` 3 g  - wszystkie dostępne kolory </t>
  </si>
  <si>
    <t>Tetric evoceram asortyment 8 x 3 g  zestaw</t>
  </si>
  <si>
    <t xml:space="preserve">Tetric EvoCeram Bulk Fill     3g   kolor IV B     a'1 </t>
  </si>
  <si>
    <t>Tetric Evoflow  8 x 2 g asort.</t>
  </si>
  <si>
    <t>Torebki do sterylizacji samozamykające 135x255</t>
  </si>
  <si>
    <t xml:space="preserve">Torebki do sterylizacji samozamykające 250*400  a'100 </t>
  </si>
  <si>
    <t>Torebki do sterylizacji samozamykające 57x120</t>
  </si>
  <si>
    <t>Torebki do sterylizacji samozamykające 70x260</t>
  </si>
  <si>
    <t xml:space="preserve">Torebki do sterylizacji samozamykające 90*135  a'200 </t>
  </si>
  <si>
    <t>Torebki do sterylizacji samozamykające 90x260</t>
  </si>
  <si>
    <t>Trzymadełko do gumek i tarcz z dużą główką śr. 8 mm a'1 - na kątnice</t>
  </si>
  <si>
    <t xml:space="preserve">Trzymadełko do gumek i tarcz z dużą główką śr. 8 mm a'1 - na turbinę </t>
  </si>
  <si>
    <t>Tubulilec Primer 10 ml. - roztwór alkoholowy szelaku</t>
  </si>
  <si>
    <t>Tuby ortodontyczne krzyżowe oraz podwójne, zaciskane na łuku głównym, slot .022, .018, pełny zakres rozmiarowy a’10/op.</t>
  </si>
  <si>
    <t>Ultra Safety Plus XL 27G/0,40 MM, LENGHT 35MM  a'100 (Septodont)</t>
  </si>
  <si>
    <t>Ultra Safety Plus XL 30G/0,30 MM, LENGHT 21MM  a'100 (Septodont)</t>
  </si>
  <si>
    <t xml:space="preserve">Uniwersalny system do naprawy uszkodzonych koron porcelanowych-sparklite reapair kit
Zestaw zawiera:Repair Primer 3 ml, Repair Bond 1g, Opaqer 3 ml 
</t>
  </si>
  <si>
    <t>Upychadło kulkowe tytanowe  małe nr 1,2</t>
  </si>
  <si>
    <t>Upychadło Spreader a` 6 szt dł. 25,31 mm- rozmiary 15, 20, 25, 30, 35, 40   + asortyment 15-40, 45-80</t>
  </si>
  <si>
    <t>Upychadło Spreder a'6 dł. 31 mm - wszystkie dostępne rozmiary</t>
  </si>
  <si>
    <t>Variolink Esthetic DC Promo Pack (Pen)</t>
  </si>
  <si>
    <t>VARIOLINK ESTHETIC DC REFILL (DUALNIEWIĄŻĄCY) AUTOMIX 5G WARM</t>
  </si>
  <si>
    <t>VARIOLINK ESTHETIC DC REFILL (DUALNIEWIĄŻĄCY) AUTOMIX 5G WARM +</t>
  </si>
  <si>
    <t>VARIOLINK ESTHETIC DC REFILL(DUALNIEWIĄŻĄCY) AUTOMIX 5G LIGHT</t>
  </si>
  <si>
    <t>VARIOLINK ESTHETIC DC REFILL(DUALNIEWIĄŻĄCY) AUTOMIX 5G LIGHT+</t>
  </si>
  <si>
    <t>VARIOLINK ESTHETIC DC REFILL(DUALNIEWIĄŻĄCY)AUTOMIX 5G NEUTRAL</t>
  </si>
  <si>
    <t>VARIOLINK Esthetic DC SYSTEM  Pack (Pen)3 strzykawki lc 2 g (light,neutral,warm),3 strzykawki try-in paste 1,7 .(light.neutral,warm).1 strzykawka total eatch 2g,1 adhese uniwersal viva pen ,1 butelka monobond plus5g,1 strzykawka liquid strip2,5g</t>
  </si>
  <si>
    <t>VARIOLINK ESTHETIC LC  2G KOLOR LIGHT</t>
  </si>
  <si>
    <t>VARIOLINK ESTHETIC LC 2G KOLOR NEUTRAL</t>
  </si>
  <si>
    <t>VARIOLINK ESTHETIC LC 2G KOLOR WARM</t>
  </si>
  <si>
    <t>Variolink Esthetic LC Promo Pack (Pen)</t>
  </si>
  <si>
    <t>VARIOLINK Esthetic lc SYSTEM  Pack (Pen)3 strzykawki lc 2 g (light,neutral,warm),3 strzykawki try-in paste 1,7 .(light.neutral,warm).1 strzykawka total eatch 2g,1 adhese uniwersal viva pen ,1 butelka monobond plus5g,1 strzykawka liquid strip2,5g</t>
  </si>
  <si>
    <t>VARIOLINK ESTHETIC TRY-IN PASTE 1,7 G LIGHT</t>
  </si>
  <si>
    <t>VARIOLINK ESTHETIC TRY-IN PASTE 1,7 G NEUTRAL</t>
  </si>
  <si>
    <t>VARIOLINK ESTHETIC TRY-IN PASTE 1,7G WARM</t>
  </si>
  <si>
    <t>Waciki kulka średnia a'100 kulka średnia</t>
  </si>
  <si>
    <t>Wanna dezynfekcyjna poj. 10 litrów</t>
  </si>
  <si>
    <t>Wanna do dezynfekcji narzędzi  stomatologicznych z ociekaczem i przykrywką a`3,5 l</t>
  </si>
  <si>
    <t>Wężyk do fizjodyspensera kavo</t>
  </si>
  <si>
    <t>Wierło chirurgiczne C560, rozm. 008</t>
  </si>
  <si>
    <t xml:space="preserve">Wiertła BluWhite płomyk, pasek: czerwony, zielony,czarny </t>
  </si>
  <si>
    <t xml:space="preserve">Wiertła BluWhite stoźek, pasek: czerwony, zielony, czarny </t>
  </si>
  <si>
    <t>Wiertła chirurgiczne firmy EDENTA kod C141 rozm. 029, 031</t>
  </si>
  <si>
    <t xml:space="preserve">Wiertła chirurgiczne typu ALLPORT z węgika spiekanego roz. C141A/023/206, C141A/031/206   a'5 szt. </t>
  </si>
  <si>
    <t>Wiertła chirurgiczne typu LINDEMANN z węglika spikanego roz. C162/016/205, C163/014/205,C167/023/205   a'1 szt.</t>
  </si>
  <si>
    <t xml:space="preserve">Wiertła diamentowe na kątnicę  z nasypem standardowym kulka  Ø10,12,14,16,18,21,23 </t>
  </si>
  <si>
    <t xml:space="preserve">Wiertła diamentowe na kątnicę chirurgiczne kulka  Ø12, 14, 16, 18  </t>
  </si>
  <si>
    <t xml:space="preserve">Wiertła diamentowe na kątnicę chirurgiczne płomyk Ø10, 12, 14, 16, 18     </t>
  </si>
  <si>
    <t xml:space="preserve">Wiertła diamentowe na kątnicę z nasypem  wgładzającym  kulka  Ø16, 18, 21  </t>
  </si>
  <si>
    <t xml:space="preserve">Wiertła diamentowe na kątnicę z nasypem  wygładzającym  walec  Ø21, 23 </t>
  </si>
  <si>
    <t xml:space="preserve">Wiertła diamentowe na kątnicę z nasypem  wygładzającym stożek Ø10,12,14,16,18,21,23    </t>
  </si>
  <si>
    <t xml:space="preserve">Wiertła diamentowe na kątnicę z nasypem standardow. płomyk długi  Ø10, 12, 14, 16  </t>
  </si>
  <si>
    <t xml:space="preserve">Wiertła diamentowe na kątnicę z nasypem standardowym   walec  Ø10,12,14,16,18,21,23 </t>
  </si>
  <si>
    <t xml:space="preserve">Wiertła diamentowe na kątnicę z nasypem standardowym  płomyk Ø10,12,14,16,18, 21,23     </t>
  </si>
  <si>
    <t xml:space="preserve">Wiertła diamentowe na kątnicę z nasypem standardowym  walec długi  Ø12, 14, 16, 18      </t>
  </si>
  <si>
    <t xml:space="preserve">Wiertła diamentowe na kątnicę z nasypem standardowym i wygładzającym  gruszka  Ø12, 14, 16, 18, 21  </t>
  </si>
  <si>
    <t xml:space="preserve">Wiertła diamentowe na kątnicę z nasypem standardowym stożek   Ø10,12,14,16,18,21,23    </t>
  </si>
  <si>
    <t xml:space="preserve">Wiertła diamentowe na kątnicę z nasypem standardowym stożęk długi Ø10, 12, 14,    </t>
  </si>
  <si>
    <t xml:space="preserve">Wiertła diamentowe na kątnicę z nasypem standardowym stożęk zaokrąglony Ø10,12,14,16, 18     </t>
  </si>
  <si>
    <t xml:space="preserve">Wiertła diamentowe na kątnicę z nasypem wygładzającym  płomyk  Ø14, 16, 18     </t>
  </si>
  <si>
    <t xml:space="preserve">Wiertła diamentowe na kątnicę z nasypem wygładzającym płomyk długi  Ø12, 14, 16   </t>
  </si>
  <si>
    <t xml:space="preserve">Wiertła diamentowe na kątnicę z nasypem zgrubnym        kulka Ø14, 16, 18                                                                                                                                                                                 </t>
  </si>
  <si>
    <t>Wiertła diamentowe na turbinę do strippingu długi plomyk z drobnym nasypem Ø10  typu Komet a`1</t>
  </si>
  <si>
    <t xml:space="preserve">Wiertła diamentowe na turbinę z nasypem średnim gruszka  Ø14, 16, 18, 21, 23 </t>
  </si>
  <si>
    <t xml:space="preserve">Wiertła diamentowe na turbinę z nasypem średnim stożek zaokrąglony kolor czerwony  Ø16, 18, 21, 23  </t>
  </si>
  <si>
    <t xml:space="preserve">Wiertła diamentowe na turbinę z nasypem średnim stożek zaokrąglony kolor niebieski Ø16,18,21, 23    </t>
  </si>
  <si>
    <t xml:space="preserve">Wiertła diamentowe na turbinę z nasypem średnim stożek zaokrąglony kolor zielony Ø16,18,21,23    </t>
  </si>
  <si>
    <t xml:space="preserve">Wiertła diamentowe na turbinę z nasypem zgrubnym gruszka Ø16, 18 </t>
  </si>
  <si>
    <t xml:space="preserve">Wiertła Diamentowe Turbo-Wiertła Turbo - ze spiralnym nasypem diamentowym
-płomyk TURBO czarny pasek 181μm , zielony pasek 151μm
-walec TURBO czarny pasek 181μm,zielony pasek 151μm GC G-aenial -A1, A2, A3, A3.5, A4 CV: AE: TE:
</t>
  </si>
  <si>
    <t xml:space="preserve">Wiertła na kątnicę chirurgiczne z węglika spiekanego -różyczka  Ø  10, 12, 14, 16, 18, 21   </t>
  </si>
  <si>
    <t xml:space="preserve">Wiertła na kątnicę z węglika spiekanego płomyki  Ø10, 12, 14, 16, 18 </t>
  </si>
  <si>
    <t xml:space="preserve">Wiertła na kątnicę z węglika spiekanego stożek Ø10, 12, 14, 16,    </t>
  </si>
  <si>
    <t xml:space="preserve">Wiertła na kątnicę z węglika spiekanego walec Ø10, 12, 14, 16  </t>
  </si>
  <si>
    <t>Wiertła na prostnicę z węglika spiekanego - mała gruszka 023</t>
  </si>
  <si>
    <t>Wiertła na prostnicę z węglika spiekanego - różyczka 0 40</t>
  </si>
  <si>
    <t xml:space="preserve">Wiertła na turbinę diamentowe chirurgiczne    kulka  Ø10, 12, 14, 16, 18   </t>
  </si>
  <si>
    <t xml:space="preserve">Wiertła na turbinę diamentowe z nasypem  standardowym stożek zaokrąglony  Ø10, 12, 14, 16, 18    </t>
  </si>
  <si>
    <t xml:space="preserve">Wiertła na turbinę diamentowe z nasypem standardowym   walec  Ø10, 12,14,16,18, 21,23   </t>
  </si>
  <si>
    <t>Wiertła na turbinę diamentowe z nasypem standardowym , zgrubnym gruszka  Ø12, 14, 16, 18,21</t>
  </si>
  <si>
    <t xml:space="preserve">Wiertła na turbinę diamentowe z nasypem standardowym odwrócony stożek  Ø10, 12, 14, 16, 18, 21, 23   </t>
  </si>
  <si>
    <t xml:space="preserve">Wiertła na turbinę diamentowe z nasypem standardowym płomyk długi Ø10,12,14,16,18,21, 23  </t>
  </si>
  <si>
    <t xml:space="preserve">Wiertła na turbinę diamentowe z nasypem standardowym stożek zaokrąglonyØ14,16,18,21,23   </t>
  </si>
  <si>
    <t xml:space="preserve">Wiertła na turbinę diamentowe z nasypem standardowym walec długi  Ø10, 12,14,16,18, 21,23  </t>
  </si>
  <si>
    <t xml:space="preserve">Wiertła na turbinę diamentowe z nasypem wygładzającym  stożek Ø12,14,16,18, 21,23     </t>
  </si>
  <si>
    <t xml:space="preserve">Wiertła na turbinę diamentowe z nasypem wygładzającym  stożek zaokrąglony Ø16, 18, 21, 23  </t>
  </si>
  <si>
    <t xml:space="preserve">Wiertła na turbinę diamentowe z nasypem wygładzającym odwrócony stożek Ø12,14,16,18,21, 23  </t>
  </si>
  <si>
    <t xml:space="preserve">Wiertła na turbinę diamentowe z nasypem wygładzającym płomyk długi  Ø10, 12, 14, 16, 18, 21, 23  </t>
  </si>
  <si>
    <t xml:space="preserve">Wiertła na turbinę diamentowe z nasypem wygładzającym walec długi Ø12,14,16,18,21, 23  </t>
  </si>
  <si>
    <t xml:space="preserve">Wiertła na turbinę do przecinania metalowych koron stożek  Ø10, 12, 14      </t>
  </si>
  <si>
    <t xml:space="preserve">Wiertła na turbinę Finiry   stożek  Ø10, 12, 14, 16  </t>
  </si>
  <si>
    <t>Wiertła na turbinę Finiry - gruszka  Ø 12,14,16</t>
  </si>
  <si>
    <t xml:space="preserve">Wiertła na turbinę Finiry - odwrócony stożek  nr 12, 14, 16  </t>
  </si>
  <si>
    <t>Wiertła na turbinę Finiry stożek zaokrąglony</t>
  </si>
  <si>
    <t xml:space="preserve">Wiertła na turbinę z węglika spiekanego - chirurgiczne różyczki  Ø10,12,14,16,18,21,23   </t>
  </si>
  <si>
    <t xml:space="preserve">Wiertła na turbinę z węglika spiekanego do usuwania amalgamatu płomyk Ø12,14,16,18    </t>
  </si>
  <si>
    <t xml:space="preserve">Wiertła na turbinę z węglika spiekanego do usuwania amalgamatu stożek Ø12,14,16,18  </t>
  </si>
  <si>
    <t xml:space="preserve">Wiertła na turbinę z węglika spiekanego różyczki  Ø10, 12, 14, 16, 18, 21, 23   </t>
  </si>
  <si>
    <t>Wiertła z węglika spiekanego do preparacji pod korony i mosty Predator Accu Prep - a' 1 szt</t>
  </si>
  <si>
    <t>Wiertło chirurgiczne STT250, ROZM. 016</t>
  </si>
  <si>
    <t>Wiertło diamentowe z zestawu Komet 4051    nr  RCB II- 16</t>
  </si>
  <si>
    <t>Wkłady z włókna szklanego Cadena Duo - a '1szt.</t>
  </si>
  <si>
    <t>Wosk aluminiowy do rejestracji zwarcia- Alminax  250 g</t>
  </si>
  <si>
    <t>Wosk modelowy miękki - żółty Modelling Vax   a` 1000 g</t>
  </si>
  <si>
    <t>Wosk modelowy miękki różowy  0,5 kg</t>
  </si>
  <si>
    <t>Wosk ochronny do stałych aparatów ortodontycznych - bezbarwny a`5 pałeczek</t>
  </si>
  <si>
    <t>Wyciąg karkowy + elementy zabezpieczające i łuk zewnętrzny bez pętli -  zakres działania- 3 różne siły : od 300g do 700g  a'komplet dla 1-go pacjenta</t>
  </si>
  <si>
    <t>Wyciągi elastyczne międzyszczękowe light - wyzwalana siła ok..60-70g.. Rozmiary 1/8", 3/16", 1/4", 5/16", 3/8", 1/2", 5/8", 3/4" a`100</t>
  </si>
  <si>
    <t>Wyciągi elastyczne międzyszczękowe medium - wyzwalana siła ok..115-130g.. Rozmiary 1/8", 3/16", 1/4", 5/16", 3/8", 1/2", 5,8", 3/4", a`100</t>
  </si>
  <si>
    <t>Wyciągi elastyczne międzyszczękowe strong/heavy - wyzwalana siła ok..170-185g.. Rozmiary  1/8", 3/16", 1/4", 5/16", 3/8", 1/2", 5/8", 3/4"  a`100</t>
  </si>
  <si>
    <t>Wyciągi elastyczne zewnątrzustne - wyzwalana siła light ok.60g.i medium ok.110 g.o rozmiarze - 5/8", 3/4" oraz wyzwalana siła strong ok.450g  o rozmairze 5/16", 1/2"   a`100</t>
  </si>
  <si>
    <t xml:space="preserve">Wytrawiacz w strzykawce. Gęsty, nie spływający z powierzchni zęba. Opakowanie - 5 ml. a'1 </t>
  </si>
  <si>
    <t xml:space="preserve">X-flow Refill A2, A3, A4, B1 </t>
  </si>
  <si>
    <t>X-flow Refill O-A3 - "Liner"</t>
  </si>
  <si>
    <t>Zaczepy ortodontyczne guziczkowe i chaczykowe metalowe na podstawie okrągłej i prostokątnej do bezpośredniego przyklejenia na ząb. Podstawa guziczka zaopatrzona w siateczkę retencyjną. 10/op</t>
  </si>
  <si>
    <t>Zaczepy ortodontyczne guziczkowe metalowe z oczkiem umożliwiającym przeplecenie przez nie drutu oraz zaczepy guziczkowe z łańcuszkiem oraz sprężyną. Zaczepy na podstawie okrągłej i prostokątnej do bezpośredniego przyklejenia na ząb. Podstawa guziczka zaopatrzona w siateczkę retencyjną  a`10/op.</t>
  </si>
  <si>
    <t>Zamki ortodontyczne bezniklowe - komplet dla zębów szczęki (od zęba 15 do zęba 25) i/lub żuchwy (od zęba 35 do zęba 45). Preskrypcja wartości w zamkach zgodna z systemem MBT oraz Roth. Szrokość slotu .022" i .018". Zamki muszą być wyprodukowane tylko z jednego kawałka metalu metodą frezowania lub zbliżoną. Zamki nie mogą być wyprodukowane metodą wtryskową, odlewniczą lub zbliżoną. Podstawa zamka musi być ukształtowana odpowiednio do anatomicznej powierzchni właściwego zęba. Wielkość skrzydełek zamka oraz ich odległość od podstawy musi umożliwiać stabilne założenie 2 ligatur metalowych lub ligatury metalowej i elastycznej.  Możliwość zakupu kompletu dla zębów szczęki lub żuchwu oraz pojedynczych zamków oraz niepełnych kompletów dla 1 pacjenta. Możliwość zakupu zamków z zaczepami (tzw.antenkami) lub bez zaczepów. Możliwość zakupu zamków z różnymi wartościami torku i angulacji - także z innych systemów. Podstawa zamka musi być pozbawiona mechanicznych i chemicznych zanieczyszczeń (np.tlenków metali, tłuszczu itp.) które zmniejszają adhezję zamka do tkanek zęba. Odklejanie się zamka w krótkim czasie po jego naklejeniu z brakiem widocznego kleju na jego podstawie świadczyć będzie o nieodpowiedniej czystości podstawy zamka. a'1 kompl. oraz a'1zamek</t>
  </si>
  <si>
    <t>Zamki ortodontyczne kosmetyczne Clarity, Clarity SL lub o podobnych właściwościach fizykochemicznymi. Komplet 10 zamków (od 15 do 25) lub 6 zamków (od 13 do 23) na szczękę i/lub (od 35 do 45) lub (od 33 do 43) na żuchwę. Preskrypcja wartości w zamkach zgodna z systemem MBT oraz Roth. Szerokość slotu .022" i .018". Podstawa zamka powinna być ukształtowana odpowiednio do anatomicznej powierzchni właściwego zęba.  Możliwość zakupu kompletu dla zębów szczęki lub żuchwu j.w. oraz pojedynczych zamków oraz niepełnych kompletów dla 1 pacjenta. Możliwość zakupu zamków z zaczepami (tzw. antenkami) lub bez zaczepów. Możliwość zakupu zamków z różnymi wartościami torku i angulacji - także z innych systemów. Podstawa zamka musi być pozbawiona mechanicznych i chemicznych zanieczyszczeń (np.tlenków metali,smarów, tłuszczów itp.) które zmniejszają adhezję zamka do tkanek zęba. Odklejanie się zamka w krótkim czasie po jego naklejeniu z brakiem widocznego kleju na jego podstawie świadczyć będzie o nieodpowiedniej czystości podstawy zamka.  a'1 kompl. oraz a'1 zamek</t>
  </si>
  <si>
    <t>Zamki ortodontyczne lingwalne 2D o niskim profilu max. do 1,7mm wraz z podstawą. Posiadające jedno, dwa skrzydełka lub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zamka.Możliwość zakupu kompletu dla zębów szczęki lub żuchwu oraz pojedynczych zamków oraz niepełnych kompletów dla 1 pacjenta. a'1 kompl.oraz a'1 zamek</t>
  </si>
  <si>
    <t>Zamki ortodontyczne lingwalne 3D o niskim profilu max. do 2mm wraz z podstawą. Wbudowany torque 0°, 45°. Zamki z haczykiem i bez haczyka. Posiadające jedno, dwa skrzydełka lub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 Możliwość zakupu kompletu dla zębów szczęki lub żuchwu j.w. oraz pojedynczych zamków oraz niepełnych kompletów dla 1 pacjenta. a'1 kompl. oraz a'1 zamek.</t>
  </si>
  <si>
    <t>Zamki ortodontyczne samoligaturujące typu SmartClip, H4, BioQuick lub o podobnych właściwościach fizykochemicznych. Komplet 10 zamków (od 5+ do +5) lub 6 zamków (od 3+ do +3) na szczękę i/lub żuchwę. Preskrypcja wartości w zamkach zgodna z systemem MBT oraz Roth. Szerokość slotu .022 i .018. Podstawa zamka powinna być ukształtowana odpowiednio do anatomicznej powierzchni właściwego zęba. Możliwość zakupu kompletu dla zębów szczęki lub żuchwu oraz pojedynczych zamków oraz niepełnych kompletów dla 1 pacjenta. Możliwość zakupu zamków z zaczepami (tzw. antenkami) lub bez zaczepów. Możliwość zakupu zamków z różnymi wartościami torku i angulacji - także z innych systemów. Podstawa zamka musi być pozbawiona mechanicznych i chemicznych zanieczyszczeń (np.tlenków metali,smarów, tłuszczów itp.) które zmniejszają adhezję zamka do tkanek zęba. Odklejanie się zamka w krótkim czasie po jego naklejeniu z brakiem widocznego kleju na jego podstawie świadczyć będzie o nieodpowiedniej czystości podstawy zamka.   a'1 kompl. oraz a'1 zamek</t>
  </si>
  <si>
    <t>Zestaw 10 wkładów z gutaperką(płynną)Roz20G(0,8mm) Do CALAMUS DUAL</t>
  </si>
  <si>
    <t>Zestaw 10 wkładów z gutaperką(płynną)Roz23G(0,6mm)Do CALAMUS DUAL</t>
  </si>
  <si>
    <t>Zestaw silikonów do wykonania indywidualnych szyn do klejenia pośredniego aparatu stałego cienkołukowego typu Emiluma oraz Lumaloc lub o zbliżonych własnościach fizycznych. Materialy muszą mieć certyfikaty bezpieczeństwa oraz dopuszczenia do kontaktu z jamą ustną. Materiały w zestawie wraz z końcówkami miksującymi. Możliwość zakupu każdy materiału osobno. a'1szt</t>
  </si>
  <si>
    <t>Żarówka do mikroskopu 150W-15V GZ6,35  64620 EFR-5</t>
  </si>
  <si>
    <t>Bity- silikonowe formy do wykonania z materiału kompozycyjnego płaszczyzn nagryzowych i innych dodatkowych elementów na zębie. Długość wykonanej płaszczyzny 3 mm,5 mm - 10 szt/1 op.</t>
  </si>
  <si>
    <t>Bity - prefabrykowane z materiału kompozycyjnego, płaszyzny nagryzowe do przyklejania na zębie . Możliwość indywidualnego  dostosowania do warunków zgryzowych - różne rozmiary - 10sz/1 op.</t>
  </si>
  <si>
    <t>Kolce językowe - metalowe o podstawie umożliwiającej przyklejenie ich do powierzchni podniebiennych siekaczy w szczęce - 10 szt/1 op.</t>
  </si>
  <si>
    <t>Endosolution - 50 ml substancja czynna EDTA</t>
  </si>
  <si>
    <t xml:space="preserve">Kol-Dental sp.zo.o. ul. Cylichowska 6  04-769 Warszawa </t>
  </si>
  <si>
    <t>SKAMEX Sp.Zo.o. S.K. ul. Częstochowska 38/5                93-121 Łódź</t>
  </si>
  <si>
    <t>P.P.U.H. Tytan Jabłoński  Rogula  ul.Dekabrystów 33 paw.4   42-200 Częstochowa</t>
  </si>
  <si>
    <t>Molarr  Ewa Stefańska ul. Kopernika 55 , 90-553 Łódź</t>
  </si>
  <si>
    <t xml:space="preserve">Medilab Firma Wytwórczo Usługowa Sp. zo.o. ul . Niedźwiedzia 60, 15-531 Białystok </t>
  </si>
  <si>
    <t>Polkard Sp. Zo.o.  ul. Jaroszyka 3, 10-687 Olsztyn</t>
  </si>
  <si>
    <t>SALUS International  ul. Pułaskiego 9, 40-273 Katowice</t>
  </si>
  <si>
    <t xml:space="preserve">                  art. 89 u.1pkt 2
</t>
  </si>
  <si>
    <t>Kalka zgryzowa prosta  80µ niebiesko-czerwona  a` 144</t>
  </si>
  <si>
    <t>Lusterko stomatologiczne rodowawne   1:1   śr.18   a` 1szt. Płaskie</t>
  </si>
  <si>
    <t xml:space="preserve">Lusterko stomatologiczne rodowawne przedniopowierzchniowe  1:1   śr.18   a` 1szt. Wypukłe </t>
  </si>
  <si>
    <t xml:space="preserve">Turbina montowana na wszystkie szybkozłączki KaVo ze światłem zapewniający 25000 lux w miejscu pracy, czterodrożny spray, moc min 18 W, głośność mniejsza/równa  62 dB,  łożyska ceramiczne, system zmiany wiertła na przycisk, siła trzymania wiertła min.32 N, kąt nachylenia główki 100 stopni, sterylizacja do 135 stopni C, powierzchnia Hygienic Grip  </t>
  </si>
  <si>
    <t>art.90 ust.1 pkt 3</t>
  </si>
  <si>
    <t>art. 93 ust.1 pkt.1</t>
  </si>
  <si>
    <t>Oferta firmy Kol-Dental sp.zo.o. ul. Cylichowska 6  04-769 Warszawa zostaje odrzucona na podstawie  art. 89 ust.1 pkt. 7b</t>
  </si>
  <si>
    <t>24.08.2018 r -  ZP/47/2018  Informacja o wyborze najkorzystniejszych ofert , pozycjach odrzuconych i unieważnionych , oraz o ofercie odrzuconej</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</si>
</sst>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6">
    <font>
      <sz val="11"/>
      <color theme="1"/>
      <name val="Calibri"/>
      <family val="2"/>
      <charset val="238"/>
      <scheme val="minor"/>
    </font>
    <font>
      <sz val="10"/>
      <color indexed="8"/>
      <name val="Arial"/>
      <family val="2"/>
      <charset val="238"/>
    </font>
    <font>
      <b/>
      <sz val="10"/>
      <name val="Arial"/>
      <family val="2"/>
      <charset val="238"/>
    </font>
    <font>
      <sz val="10"/>
      <name val="Arial"/>
      <family val="2"/>
      <charset val="238"/>
    </font>
    <font>
      <sz val="10"/>
      <color indexed="8"/>
      <name val="Arial"/>
      <family val="2"/>
      <charset val="238"/>
    </font>
    <font>
      <sz val="10"/>
      <name val="Arial CE"/>
      <charset val="238"/>
    </font>
    <font>
      <b/>
      <sz val="10"/>
      <color indexed="8"/>
      <name val="Arial"/>
      <family val="2"/>
      <charset val="238"/>
    </font>
    <font>
      <b/>
      <u/>
      <sz val="10"/>
      <name val="Arial"/>
      <family val="2"/>
      <charset val="238"/>
    </font>
    <font>
      <b/>
      <sz val="8"/>
      <name val="Arial"/>
      <family val="2"/>
      <charset val="238"/>
    </font>
    <font>
      <sz val="11"/>
      <color theme="1"/>
      <name val="Czcionka tekstu podstawowego"/>
      <family val="2"/>
      <charset val="238"/>
    </font>
    <font>
      <sz val="10"/>
      <color theme="1"/>
      <name val="Arial"/>
      <family val="2"/>
      <charset val="238"/>
    </font>
    <font>
      <b/>
      <sz val="10"/>
      <color theme="1"/>
      <name val="Arial"/>
      <family val="2"/>
      <charset val="238"/>
    </font>
    <font>
      <sz val="10"/>
      <color theme="1"/>
      <name val="Czcionka tekstu podstawowego"/>
      <family val="2"/>
      <charset val="238"/>
    </font>
    <font>
      <sz val="9"/>
      <color theme="1"/>
      <name val="Arial"/>
      <family val="2"/>
      <charset val="238"/>
    </font>
    <font>
      <sz val="10"/>
      <color rgb="FF000000"/>
      <name val="Arial"/>
      <family val="2"/>
      <charset val="238"/>
    </font>
    <font>
      <sz val="11"/>
      <color rgb="FF000000"/>
      <name val="Czcionka tekstu podstawowego"/>
    </font>
  </fonts>
  <fills count="8">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9" fillId="0" borderId="0"/>
    <xf numFmtId="0" fontId="5" fillId="0" borderId="0"/>
  </cellStyleXfs>
  <cellXfs count="131">
    <xf numFmtId="0" fontId="0" fillId="0" borderId="0" xfId="0"/>
    <xf numFmtId="0" fontId="10"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2" fontId="11" fillId="3" borderId="1" xfId="0" applyNumberFormat="1" applyFont="1" applyFill="1" applyBorder="1" applyAlignment="1">
      <alignment horizontal="center" vertical="center" textRotation="90" wrapText="1"/>
    </xf>
    <xf numFmtId="0" fontId="10" fillId="4" borderId="0" xfId="0" applyFont="1" applyFill="1" applyAlignment="1">
      <alignment horizontal="left" vertical="center" wrapText="1"/>
    </xf>
    <xf numFmtId="0" fontId="2" fillId="4" borderId="1" xfId="0" applyFont="1" applyFill="1" applyBorder="1" applyAlignment="1">
      <alignment horizontal="center" vertical="center" wrapText="1"/>
    </xf>
    <xf numFmtId="0" fontId="11"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10" fillId="4" borderId="1" xfId="0" applyNumberFormat="1" applyFont="1" applyFill="1" applyBorder="1" applyAlignment="1">
      <alignment horizontal="center" vertical="center" wrapText="1"/>
    </xf>
    <xf numFmtId="2" fontId="10" fillId="4"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2" fontId="10" fillId="4" borderId="1" xfId="0" applyNumberFormat="1" applyFont="1" applyFill="1" applyBorder="1" applyAlignment="1">
      <alignment horizontal="left" vertical="center" wrapText="1"/>
    </xf>
    <xf numFmtId="0" fontId="10" fillId="4" borderId="1" xfId="0" applyFont="1" applyFill="1" applyBorder="1" applyAlignment="1">
      <alignment vertical="center" wrapText="1"/>
    </xf>
    <xf numFmtId="0" fontId="3" fillId="4" borderId="1" xfId="0" applyNumberFormat="1" applyFont="1" applyFill="1" applyBorder="1" applyAlignment="1">
      <alignment vertical="center" wrapText="1"/>
    </xf>
    <xf numFmtId="0" fontId="4" fillId="4" borderId="1" xfId="0" applyNumberFormat="1" applyFont="1" applyFill="1" applyBorder="1" applyAlignment="1">
      <alignment vertical="center" wrapText="1"/>
    </xf>
    <xf numFmtId="0" fontId="10" fillId="0" borderId="1"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2" fontId="10" fillId="0" borderId="1" xfId="0" applyNumberFormat="1" applyFont="1" applyFill="1" applyBorder="1" applyAlignment="1">
      <alignment horizontal="left" vertical="center" wrapText="1"/>
    </xf>
    <xf numFmtId="0" fontId="10" fillId="0" borderId="0" xfId="0" applyFont="1" applyFill="1" applyAlignment="1">
      <alignment horizontal="left" vertical="center" wrapText="1"/>
    </xf>
    <xf numFmtId="0" fontId="3" fillId="0" borderId="1" xfId="0" applyFont="1" applyBorder="1" applyAlignment="1">
      <alignment horizontal="center" vertical="center" wrapText="1"/>
    </xf>
    <xf numFmtId="0" fontId="12" fillId="4" borderId="1" xfId="0" applyFont="1" applyFill="1" applyBorder="1" applyAlignment="1">
      <alignment vertical="center" wrapText="1"/>
    </xf>
    <xf numFmtId="0" fontId="4" fillId="4" borderId="1" xfId="0" applyFont="1" applyFill="1" applyBorder="1" applyAlignment="1">
      <alignment vertical="center" wrapText="1"/>
    </xf>
    <xf numFmtId="0" fontId="4" fillId="0" borderId="1" xfId="0" applyFont="1" applyBorder="1" applyAlignment="1">
      <alignment horizontal="center" vertical="center" wrapText="1"/>
    </xf>
    <xf numFmtId="0" fontId="4" fillId="4" borderId="1" xfId="2" applyNumberFormat="1" applyFont="1" applyFill="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13" fillId="4" borderId="1" xfId="0" applyFont="1" applyFill="1" applyBorder="1" applyAlignment="1">
      <alignment horizontal="center" vertical="center"/>
    </xf>
    <xf numFmtId="0" fontId="13" fillId="0" borderId="1" xfId="0" applyFont="1" applyBorder="1" applyAlignment="1">
      <alignment horizontal="center" vertical="center"/>
    </xf>
    <xf numFmtId="0" fontId="3" fillId="0" borderId="1" xfId="1" applyFont="1" applyFill="1" applyBorder="1" applyAlignment="1">
      <alignment vertical="center" wrapText="1"/>
    </xf>
    <xf numFmtId="0" fontId="4" fillId="0" borderId="1" xfId="0" applyFont="1" applyFill="1" applyBorder="1" applyAlignment="1">
      <alignment horizontal="center" vertical="center" wrapText="1"/>
    </xf>
    <xf numFmtId="0" fontId="3" fillId="0" borderId="1" xfId="0" applyFont="1" applyBorder="1" applyAlignment="1">
      <alignment vertical="center" wrapText="1"/>
    </xf>
    <xf numFmtId="0" fontId="10" fillId="4" borderId="1" xfId="0" applyNumberFormat="1" applyFont="1" applyFill="1" applyBorder="1" applyAlignment="1">
      <alignment vertical="center" wrapText="1"/>
    </xf>
    <xf numFmtId="0" fontId="4" fillId="0" borderId="1" xfId="0" applyNumberFormat="1" applyFont="1" applyBorder="1" applyAlignment="1">
      <alignment vertical="center" wrapText="1"/>
    </xf>
    <xf numFmtId="0" fontId="12" fillId="0" borderId="1" xfId="0" applyFont="1" applyBorder="1" applyAlignment="1">
      <alignment vertical="center" wrapText="1"/>
    </xf>
    <xf numFmtId="2" fontId="10" fillId="0" borderId="1" xfId="0" applyNumberFormat="1" applyFont="1" applyBorder="1" applyAlignment="1">
      <alignment horizontal="center" vertical="center" wrapText="1"/>
    </xf>
    <xf numFmtId="0" fontId="10" fillId="0" borderId="0" xfId="0" applyFont="1" applyAlignment="1">
      <alignment horizontal="left" vertical="center" wrapText="1"/>
    </xf>
    <xf numFmtId="164" fontId="10" fillId="4" borderId="1" xfId="0" applyNumberFormat="1" applyFont="1" applyFill="1" applyBorder="1" applyAlignment="1">
      <alignment vertical="center" wrapText="1"/>
    </xf>
    <xf numFmtId="0" fontId="3" fillId="4" borderId="1" xfId="2" applyNumberFormat="1" applyFont="1" applyFill="1" applyBorder="1" applyAlignment="1">
      <alignment vertical="center" wrapText="1"/>
    </xf>
    <xf numFmtId="0" fontId="4" fillId="4" borderId="0" xfId="2" applyNumberFormat="1" applyFont="1" applyFill="1" applyBorder="1" applyAlignment="1">
      <alignment vertical="center" wrapText="1"/>
    </xf>
    <xf numFmtId="0" fontId="3" fillId="4" borderId="2" xfId="0" applyNumberFormat="1" applyFont="1" applyFill="1" applyBorder="1" applyAlignment="1">
      <alignment vertical="center" wrapText="1"/>
    </xf>
    <xf numFmtId="0" fontId="4" fillId="0" borderId="2" xfId="0" applyFont="1" applyBorder="1" applyAlignment="1">
      <alignment vertical="center" wrapText="1"/>
    </xf>
    <xf numFmtId="0" fontId="10" fillId="0" borderId="2" xfId="0" applyFont="1" applyFill="1" applyBorder="1" applyAlignment="1">
      <alignment vertical="center" wrapText="1"/>
    </xf>
    <xf numFmtId="0" fontId="3" fillId="4" borderId="2" xfId="0" applyFont="1" applyFill="1" applyBorder="1" applyAlignment="1">
      <alignment vertical="center" wrapText="1"/>
    </xf>
    <xf numFmtId="0" fontId="4" fillId="4" borderId="2" xfId="0" applyNumberFormat="1" applyFont="1" applyFill="1" applyBorder="1" applyAlignment="1">
      <alignment vertical="center" wrapText="1"/>
    </xf>
    <xf numFmtId="0" fontId="10" fillId="4" borderId="2" xfId="0" applyFont="1" applyFill="1" applyBorder="1" applyAlignment="1">
      <alignment vertical="center" wrapText="1"/>
    </xf>
    <xf numFmtId="0" fontId="4" fillId="4" borderId="2" xfId="2" applyNumberFormat="1" applyFont="1" applyFill="1" applyBorder="1" applyAlignment="1">
      <alignment vertical="center" wrapText="1"/>
    </xf>
    <xf numFmtId="0" fontId="3" fillId="4" borderId="0" xfId="0" applyFont="1" applyFill="1" applyAlignment="1">
      <alignment vertical="center" wrapText="1"/>
    </xf>
    <xf numFmtId="0" fontId="4" fillId="4" borderId="0" xfId="0" applyNumberFormat="1" applyFont="1" applyFill="1" applyAlignment="1">
      <alignment vertical="center" wrapText="1"/>
    </xf>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2" fontId="11" fillId="4"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2" fontId="4" fillId="2" borderId="1"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1" xfId="0" applyNumberFormat="1"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0" fontId="10" fillId="4"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1" xfId="0" applyNumberFormat="1" applyFont="1" applyFill="1" applyBorder="1" applyAlignment="1">
      <alignment horizontal="center" vertical="center" wrapText="1"/>
    </xf>
    <xf numFmtId="2" fontId="6" fillId="4" borderId="1"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10" fillId="0" borderId="0" xfId="0" applyNumberFormat="1" applyFont="1" applyFill="1" applyAlignment="1">
      <alignment horizontal="center" vertical="center" wrapText="1"/>
    </xf>
    <xf numFmtId="2" fontId="10" fillId="0" borderId="0" xfId="0" applyNumberFormat="1" applyFont="1" applyFill="1" applyAlignment="1">
      <alignment horizontal="center" vertical="center" wrapText="1"/>
    </xf>
    <xf numFmtId="2" fontId="10" fillId="0" borderId="0" xfId="0" applyNumberFormat="1" applyFont="1" applyFill="1" applyAlignment="1">
      <alignment horizontal="left" vertical="center" wrapText="1"/>
    </xf>
    <xf numFmtId="2" fontId="10" fillId="0" borderId="0" xfId="0" applyNumberFormat="1" applyFont="1" applyAlignment="1">
      <alignment horizontal="center" vertical="center" wrapText="1"/>
    </xf>
    <xf numFmtId="0" fontId="10" fillId="0" borderId="0" xfId="0" applyFont="1" applyAlignment="1">
      <alignment vertical="center" wrapText="1"/>
    </xf>
    <xf numFmtId="0" fontId="10" fillId="0" borderId="0" xfId="0" applyNumberFormat="1" applyFont="1" applyAlignment="1">
      <alignment horizontal="center" vertical="center" wrapText="1"/>
    </xf>
    <xf numFmtId="0" fontId="10" fillId="5" borderId="0" xfId="0" applyFont="1" applyFill="1" applyAlignment="1">
      <alignment horizontal="center" vertical="center" wrapText="1"/>
    </xf>
    <xf numFmtId="0" fontId="10" fillId="0" borderId="0" xfId="0" applyFont="1" applyAlignment="1">
      <alignment horizontal="center" vertical="center" wrapText="1"/>
    </xf>
    <xf numFmtId="2" fontId="10" fillId="0" borderId="0" xfId="0" applyNumberFormat="1" applyFont="1" applyAlignment="1">
      <alignment horizontal="left" vertical="center" wrapText="1"/>
    </xf>
    <xf numFmtId="2" fontId="10" fillId="4" borderId="0" xfId="0" applyNumberFormat="1" applyFont="1" applyFill="1" applyAlignment="1">
      <alignment horizontal="left" vertical="center" wrapText="1"/>
    </xf>
    <xf numFmtId="2" fontId="11" fillId="3" borderId="1" xfId="0" applyNumberFormat="1" applyFont="1" applyFill="1" applyBorder="1" applyAlignment="1">
      <alignment vertical="center" textRotation="90" wrapText="1"/>
    </xf>
    <xf numFmtId="0" fontId="10" fillId="4" borderId="1" xfId="1" applyFont="1" applyFill="1" applyBorder="1" applyAlignment="1">
      <alignment vertical="center" wrapText="1"/>
    </xf>
    <xf numFmtId="0" fontId="3" fillId="4" borderId="1" xfId="1" applyFont="1" applyFill="1" applyBorder="1" applyAlignment="1">
      <alignment vertical="center" wrapText="1"/>
    </xf>
    <xf numFmtId="0" fontId="4" fillId="4" borderId="1" xfId="1" applyNumberFormat="1" applyFont="1" applyFill="1" applyBorder="1" applyAlignment="1">
      <alignment vertical="center" wrapText="1"/>
    </xf>
    <xf numFmtId="0" fontId="10" fillId="0" borderId="1" xfId="0" applyFont="1" applyBorder="1" applyAlignment="1">
      <alignment vertical="center" wrapText="1"/>
    </xf>
    <xf numFmtId="0" fontId="4" fillId="0" borderId="1" xfId="1" applyNumberFormat="1" applyFont="1" applyFill="1" applyBorder="1" applyAlignment="1">
      <alignment vertical="center" wrapText="1"/>
    </xf>
    <xf numFmtId="0" fontId="3" fillId="0" borderId="1" xfId="1" applyNumberFormat="1" applyFont="1" applyFill="1" applyBorder="1" applyAlignment="1">
      <alignment vertical="center" wrapText="1"/>
    </xf>
    <xf numFmtId="0" fontId="10" fillId="0" borderId="1" xfId="1" applyFont="1" applyFill="1" applyBorder="1" applyAlignment="1">
      <alignment vertical="center" wrapText="1"/>
    </xf>
    <xf numFmtId="0" fontId="3" fillId="4" borderId="1" xfId="1" applyNumberFormat="1" applyFont="1" applyFill="1" applyBorder="1" applyAlignment="1">
      <alignment vertical="center" wrapText="1"/>
    </xf>
    <xf numFmtId="0" fontId="14" fillId="0" borderId="1" xfId="0" applyFont="1" applyBorder="1" applyAlignment="1">
      <alignment vertical="center" wrapText="1"/>
    </xf>
    <xf numFmtId="0" fontId="4" fillId="4" borderId="2" xfId="1" applyNumberFormat="1" applyFont="1" applyFill="1" applyBorder="1" applyAlignment="1">
      <alignment vertical="center" wrapText="1"/>
    </xf>
    <xf numFmtId="0" fontId="10" fillId="4" borderId="2" xfId="1" applyFont="1" applyFill="1" applyBorder="1" applyAlignment="1">
      <alignment vertical="center" wrapText="1"/>
    </xf>
    <xf numFmtId="0" fontId="1" fillId="4" borderId="2" xfId="1" applyNumberFormat="1" applyFont="1" applyFill="1" applyBorder="1" applyAlignment="1">
      <alignment vertical="center" wrapText="1"/>
    </xf>
    <xf numFmtId="0" fontId="1" fillId="4" borderId="1" xfId="0" applyFont="1" applyFill="1" applyBorder="1" applyAlignment="1">
      <alignment vertical="center" wrapText="1"/>
    </xf>
    <xf numFmtId="0" fontId="1" fillId="0" borderId="1" xfId="0" applyFont="1" applyBorder="1" applyAlignment="1">
      <alignment vertical="center" wrapText="1"/>
    </xf>
    <xf numFmtId="0" fontId="8" fillId="0"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xf>
    <xf numFmtId="0" fontId="3" fillId="4" borderId="1" xfId="0" applyNumberFormat="1" applyFont="1" applyFill="1" applyBorder="1" applyAlignment="1">
      <alignment horizontal="left" vertical="center" wrapText="1"/>
    </xf>
    <xf numFmtId="0" fontId="1" fillId="4"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10" fillId="4" borderId="1" xfId="1" applyFont="1" applyFill="1" applyBorder="1" applyAlignment="1">
      <alignment horizontal="left" vertical="center" wrapText="1"/>
    </xf>
    <xf numFmtId="0" fontId="3" fillId="4" borderId="1" xfId="1" applyFont="1" applyFill="1" applyBorder="1" applyAlignment="1">
      <alignment horizontal="left" vertical="center" wrapText="1"/>
    </xf>
    <xf numFmtId="0" fontId="1" fillId="4" borderId="1" xfId="1" applyNumberFormat="1" applyFont="1" applyFill="1" applyBorder="1" applyAlignment="1">
      <alignment horizontal="left" vertical="center" wrapText="1"/>
    </xf>
    <xf numFmtId="0" fontId="1" fillId="4" borderId="1" xfId="2"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 fillId="0" borderId="1" xfId="1" applyNumberFormat="1" applyFont="1" applyFill="1" applyBorder="1" applyAlignment="1">
      <alignment horizontal="left" vertical="center" wrapText="1"/>
    </xf>
    <xf numFmtId="0" fontId="3" fillId="0" borderId="1" xfId="1" applyNumberFormat="1" applyFont="1" applyFill="1" applyBorder="1" applyAlignment="1">
      <alignment horizontal="left" vertical="center" wrapText="1"/>
    </xf>
    <xf numFmtId="0" fontId="10" fillId="0"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0" fontId="10" fillId="4" borderId="1" xfId="0" applyNumberFormat="1" applyFont="1" applyFill="1" applyBorder="1" applyAlignment="1">
      <alignment horizontal="left" vertical="center" wrapText="1"/>
    </xf>
    <xf numFmtId="0" fontId="3" fillId="4" borderId="1" xfId="1"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164" fontId="10" fillId="4" borderId="1" xfId="0" applyNumberFormat="1" applyFont="1" applyFill="1" applyBorder="1" applyAlignment="1">
      <alignment horizontal="left" vertical="center" wrapText="1"/>
    </xf>
    <xf numFmtId="0" fontId="10" fillId="0" borderId="1" xfId="0" applyFont="1" applyFill="1" applyBorder="1" applyAlignment="1">
      <alignment horizontal="left" wrapText="1"/>
    </xf>
    <xf numFmtId="0" fontId="10" fillId="0" borderId="1" xfId="0" applyFont="1" applyBorder="1" applyAlignment="1">
      <alignment horizontal="left" vertical="center"/>
    </xf>
    <xf numFmtId="0" fontId="3" fillId="4" borderId="1" xfId="2" applyNumberFormat="1" applyFont="1" applyFill="1" applyBorder="1" applyAlignment="1">
      <alignment horizontal="left" vertical="center" wrapText="1"/>
    </xf>
    <xf numFmtId="0" fontId="3" fillId="4" borderId="0" xfId="2" applyNumberFormat="1" applyFont="1" applyFill="1" applyBorder="1" applyAlignment="1">
      <alignment horizontal="left" vertical="center" wrapText="1"/>
    </xf>
    <xf numFmtId="2" fontId="11" fillId="0" borderId="1" xfId="0" applyNumberFormat="1" applyFont="1" applyFill="1" applyBorder="1" applyAlignment="1">
      <alignment horizontal="center" vertical="center" textRotation="90" wrapText="1"/>
    </xf>
    <xf numFmtId="0" fontId="11" fillId="0" borderId="1" xfId="0" applyFont="1" applyBorder="1" applyAlignment="1">
      <alignment horizontal="center" vertical="center" wrapText="1"/>
    </xf>
    <xf numFmtId="2" fontId="11" fillId="7" borderId="1" xfId="0" applyNumberFormat="1" applyFont="1" applyFill="1" applyBorder="1" applyAlignment="1">
      <alignment horizontal="center" vertical="center" textRotation="90" wrapText="1"/>
    </xf>
    <xf numFmtId="2" fontId="10" fillId="6" borderId="2" xfId="0" applyNumberFormat="1" applyFont="1" applyFill="1" applyBorder="1" applyAlignment="1">
      <alignment horizontal="center" vertical="center" wrapText="1"/>
    </xf>
    <xf numFmtId="2" fontId="10" fillId="6" borderId="3" xfId="0" applyNumberFormat="1" applyFont="1" applyFill="1" applyBorder="1" applyAlignment="1">
      <alignment horizontal="center" vertical="center" wrapText="1"/>
    </xf>
    <xf numFmtId="2" fontId="10" fillId="6" borderId="4" xfId="0" applyNumberFormat="1" applyFont="1"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cellXfs>
  <cellStyles count="3">
    <cellStyle name="Normalny" xfId="0" builtinId="0"/>
    <cellStyle name="Normalny 2" xfId="1"/>
    <cellStyle name="Normalny 2 2" xfId="2"/>
  </cellStyles>
  <dxfs count="2402">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bgColor rgb="FF92D050"/>
        </patternFill>
      </fill>
    </dxf>
    <dxf>
      <fill>
        <patternFill>
          <bgColor theme="0"/>
        </patternFill>
      </fill>
    </dxf>
    <dxf>
      <fill>
        <patternFill>
          <bgColor rgb="FF00B0F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
      <fill>
        <patternFill>
          <fgColor indexed="64"/>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1</xdr:row>
          <xdr:rowOff>47625</xdr:rowOff>
        </xdr:from>
        <xdr:to>
          <xdr:col>3</xdr:col>
          <xdr:colOff>0</xdr:colOff>
          <xdr:row>1</xdr:row>
          <xdr:rowOff>171450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100" b="0" i="0" u="none" strike="noStrike" baseline="0">
                  <a:solidFill>
                    <a:srgbClr val="000000"/>
                  </a:solidFill>
                  <a:latin typeface="Czcionka tekstu podstawowego"/>
                </a:rPr>
                <a:t>Wyszukaj</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47625</xdr:rowOff>
        </xdr:from>
        <xdr:to>
          <xdr:col>3</xdr:col>
          <xdr:colOff>0</xdr:colOff>
          <xdr:row>1</xdr:row>
          <xdr:rowOff>171450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100" b="0" i="0" u="none" strike="noStrike" baseline="0">
                  <a:solidFill>
                    <a:srgbClr val="000000"/>
                  </a:solidFill>
                  <a:latin typeface="Czcionka tekstu podstawowego"/>
                </a:rPr>
                <a:t>Wyczysc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47625</xdr:rowOff>
        </xdr:from>
        <xdr:to>
          <xdr:col>3</xdr:col>
          <xdr:colOff>0</xdr:colOff>
          <xdr:row>1</xdr:row>
          <xdr:rowOff>171450</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100" b="0" i="0" u="none" strike="noStrike" baseline="0">
                  <a:solidFill>
                    <a:srgbClr val="000000"/>
                  </a:solidFill>
                  <a:latin typeface="Czcionka tekstu podstawowego"/>
                </a:rPr>
                <a:t>Oblicz Punkty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47625</xdr:rowOff>
        </xdr:from>
        <xdr:to>
          <xdr:col>3</xdr:col>
          <xdr:colOff>0</xdr:colOff>
          <xdr:row>1</xdr:row>
          <xdr:rowOff>171450</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100" b="0" i="0" u="none" strike="noStrike" baseline="0">
                  <a:solidFill>
                    <a:srgbClr val="000000"/>
                  </a:solidFill>
                  <a:latin typeface="Czcionka tekstu podstawowego"/>
                </a:rPr>
                <a:t>Wyszukaj</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47625</xdr:rowOff>
        </xdr:from>
        <xdr:to>
          <xdr:col>3</xdr:col>
          <xdr:colOff>0</xdr:colOff>
          <xdr:row>1</xdr:row>
          <xdr:rowOff>171450</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100" b="0" i="0" u="none" strike="noStrike" baseline="0">
                  <a:solidFill>
                    <a:srgbClr val="000000"/>
                  </a:solidFill>
                  <a:latin typeface="Czcionka tekstu podstawowego"/>
                </a:rPr>
                <a:t>Wyczysc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47625</xdr:rowOff>
        </xdr:from>
        <xdr:to>
          <xdr:col>3</xdr:col>
          <xdr:colOff>0</xdr:colOff>
          <xdr:row>1</xdr:row>
          <xdr:rowOff>171450</xdr:rowOff>
        </xdr:to>
        <xdr:sp macro="" textlink="">
          <xdr:nvSpPr>
            <xdr:cNvPr id="1030" name="Button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100" b="0" i="0" u="none" strike="noStrike" baseline="0">
                  <a:solidFill>
                    <a:srgbClr val="000000"/>
                  </a:solidFill>
                  <a:latin typeface="Czcionka tekstu podstawowego"/>
                </a:rPr>
                <a:t>Oblicz Punkty</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zestawienie%20z%20otwar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matologia (2)"/>
      <sheetName val="stomatologia"/>
      <sheetName val="Arkusz1"/>
      <sheetName val="zestawienie z otwarcia"/>
    </sheetNames>
    <definedNames>
      <definedName name="czysc"/>
      <definedName name="punkty"/>
      <definedName name="wyszukaj"/>
    </definedNames>
    <sheetDataSet>
      <sheetData sheetId="0"/>
      <sheetData sheetId="1"/>
      <sheetData sheetId="2"/>
      <sheetData sheetId="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V2399"/>
  <sheetViews>
    <sheetView zoomScaleNormal="100" workbookViewId="0">
      <selection activeCell="E1" sqref="E1:K1"/>
    </sheetView>
  </sheetViews>
  <sheetFormatPr defaultColWidth="23.85546875" defaultRowHeight="12.75"/>
  <cols>
    <col min="1" max="1" width="7.5703125" style="79" customWidth="1"/>
    <col min="2" max="2" width="52.28515625" style="77" customWidth="1"/>
    <col min="3" max="3" width="12.7109375" style="78" customWidth="1"/>
    <col min="4" max="4" width="13.140625" style="80" customWidth="1"/>
    <col min="5" max="5" width="9.7109375" style="76" customWidth="1"/>
    <col min="6" max="6" width="7" style="74" customWidth="1"/>
    <col min="7" max="10" width="9.140625" style="76" customWidth="1"/>
    <col min="11" max="11" width="9.140625" style="74" customWidth="1"/>
    <col min="12" max="17" width="9.140625" style="76" customWidth="1"/>
    <col min="18" max="18" width="9.140625" style="81" customWidth="1"/>
    <col min="19" max="21" width="9.140625" style="76" customWidth="1"/>
    <col min="22" max="253" width="9.140625" style="43" customWidth="1"/>
    <col min="254" max="254" width="11.7109375" style="43" customWidth="1"/>
    <col min="255" max="255" width="144.7109375" style="43" customWidth="1"/>
    <col min="256" max="16384" width="23.85546875" style="43"/>
  </cols>
  <sheetData>
    <row r="1" spans="1:22" s="6" customFormat="1" ht="207">
      <c r="A1" s="1"/>
      <c r="B1" s="2"/>
      <c r="C1" s="3"/>
      <c r="D1" s="4"/>
      <c r="E1" s="5" t="s">
        <v>1066</v>
      </c>
      <c r="F1" s="5" t="s">
        <v>1067</v>
      </c>
      <c r="G1" s="5" t="s">
        <v>1068</v>
      </c>
      <c r="H1" s="83" t="s">
        <v>1069</v>
      </c>
      <c r="I1" s="5" t="s">
        <v>1070</v>
      </c>
      <c r="J1" s="5" t="s">
        <v>1071</v>
      </c>
      <c r="K1" s="5" t="s">
        <v>1072</v>
      </c>
      <c r="L1" s="5"/>
      <c r="M1" s="5"/>
      <c r="N1" s="5"/>
      <c r="O1" s="5"/>
      <c r="P1" s="5"/>
      <c r="Q1" s="5"/>
      <c r="R1" s="5"/>
      <c r="S1" s="5"/>
      <c r="T1" s="5"/>
      <c r="U1" s="5"/>
    </row>
    <row r="2" spans="1:22" s="6" customFormat="1" ht="51">
      <c r="A2" s="98" t="s">
        <v>0</v>
      </c>
      <c r="B2" s="99" t="s">
        <v>510</v>
      </c>
      <c r="C2" s="8" t="s">
        <v>2</v>
      </c>
      <c r="D2" s="9" t="s">
        <v>3</v>
      </c>
      <c r="E2" s="8">
        <v>1</v>
      </c>
      <c r="F2" s="10">
        <v>2</v>
      </c>
      <c r="G2" s="8">
        <v>3</v>
      </c>
      <c r="H2" s="8">
        <v>4</v>
      </c>
      <c r="I2" s="8">
        <v>5</v>
      </c>
      <c r="J2" s="8">
        <v>6</v>
      </c>
      <c r="K2" s="10">
        <v>7</v>
      </c>
      <c r="L2" s="8"/>
      <c r="M2" s="8"/>
      <c r="N2" s="8"/>
      <c r="O2" s="8"/>
      <c r="P2" s="8"/>
      <c r="Q2" s="8"/>
      <c r="R2" s="8"/>
      <c r="S2" s="8"/>
      <c r="T2" s="8"/>
      <c r="U2" s="8"/>
    </row>
    <row r="3" spans="1:22" s="6" customFormat="1">
      <c r="A3" s="100">
        <v>1</v>
      </c>
      <c r="B3" s="61" t="s">
        <v>511</v>
      </c>
      <c r="C3" s="13"/>
      <c r="D3" s="14"/>
      <c r="E3" s="14"/>
      <c r="F3" s="15"/>
      <c r="G3" s="14">
        <v>118.8</v>
      </c>
      <c r="H3" s="14">
        <v>229.82</v>
      </c>
      <c r="I3" s="14"/>
      <c r="J3" s="14"/>
      <c r="K3" s="15">
        <v>97.2</v>
      </c>
      <c r="L3" s="14"/>
      <c r="M3" s="14"/>
      <c r="N3" s="14"/>
      <c r="O3" s="14"/>
      <c r="P3" s="14"/>
      <c r="Q3" s="14"/>
      <c r="R3" s="16"/>
      <c r="S3" s="14"/>
      <c r="T3" s="14"/>
      <c r="U3" s="14"/>
      <c r="V3" s="82">
        <f t="shared" ref="V3:V34" si="0">MIN(E3:U3)</f>
        <v>97.2</v>
      </c>
    </row>
    <row r="4" spans="1:22" s="6" customFormat="1">
      <c r="A4" s="100">
        <v>2</v>
      </c>
      <c r="B4" s="61" t="s">
        <v>4</v>
      </c>
      <c r="C4" s="13"/>
      <c r="D4" s="14"/>
      <c r="E4" s="14"/>
      <c r="F4" s="15"/>
      <c r="G4" s="14">
        <v>34.44</v>
      </c>
      <c r="H4" s="14">
        <v>7.02</v>
      </c>
      <c r="I4" s="14"/>
      <c r="J4" s="14"/>
      <c r="K4" s="15">
        <v>36.9</v>
      </c>
      <c r="L4" s="14"/>
      <c r="M4" s="14"/>
      <c r="N4" s="14"/>
      <c r="O4" s="14"/>
      <c r="P4" s="14"/>
      <c r="Q4" s="14"/>
      <c r="R4" s="16"/>
      <c r="S4" s="14"/>
      <c r="T4" s="14"/>
      <c r="U4" s="14"/>
      <c r="V4" s="82">
        <f t="shared" si="0"/>
        <v>7.02</v>
      </c>
    </row>
    <row r="5" spans="1:22" s="6" customFormat="1">
      <c r="A5" s="100">
        <v>3</v>
      </c>
      <c r="B5" s="66" t="s">
        <v>5</v>
      </c>
      <c r="C5" s="13"/>
      <c r="D5" s="14"/>
      <c r="E5" s="14"/>
      <c r="F5" s="15"/>
      <c r="G5" s="14"/>
      <c r="H5" s="14">
        <v>32.29</v>
      </c>
      <c r="I5" s="14"/>
      <c r="J5" s="14"/>
      <c r="K5" s="15">
        <v>29.81</v>
      </c>
      <c r="L5" s="14"/>
      <c r="M5" s="14"/>
      <c r="N5" s="14"/>
      <c r="O5" s="14"/>
      <c r="P5" s="14"/>
      <c r="Q5" s="14"/>
      <c r="R5" s="16"/>
      <c r="S5" s="14"/>
      <c r="T5" s="14"/>
      <c r="U5" s="14"/>
      <c r="V5" s="82">
        <f t="shared" si="0"/>
        <v>29.81</v>
      </c>
    </row>
    <row r="6" spans="1:22" s="6" customFormat="1" ht="25.5">
      <c r="A6" s="100">
        <v>4</v>
      </c>
      <c r="B6" s="101" t="s">
        <v>512</v>
      </c>
      <c r="C6" s="13"/>
      <c r="D6" s="14"/>
      <c r="E6" s="14"/>
      <c r="F6" s="15"/>
      <c r="G6" s="14"/>
      <c r="H6" s="14">
        <v>34.24</v>
      </c>
      <c r="I6" s="14"/>
      <c r="J6" s="14"/>
      <c r="K6" s="15">
        <v>31.63</v>
      </c>
      <c r="L6" s="14"/>
      <c r="M6" s="14"/>
      <c r="N6" s="14"/>
      <c r="O6" s="14"/>
      <c r="P6" s="14"/>
      <c r="Q6" s="14"/>
      <c r="R6" s="16"/>
      <c r="S6" s="14"/>
      <c r="T6" s="14"/>
      <c r="U6" s="14"/>
      <c r="V6" s="82">
        <f t="shared" si="0"/>
        <v>31.63</v>
      </c>
    </row>
    <row r="7" spans="1:22" s="6" customFormat="1">
      <c r="A7" s="100">
        <v>5</v>
      </c>
      <c r="B7" s="102" t="s">
        <v>513</v>
      </c>
      <c r="C7" s="13"/>
      <c r="D7" s="14"/>
      <c r="E7" s="14"/>
      <c r="F7" s="15">
        <v>73.819999999999993</v>
      </c>
      <c r="G7" s="14"/>
      <c r="H7" s="14"/>
      <c r="I7" s="14"/>
      <c r="J7" s="14"/>
      <c r="K7" s="15">
        <v>69.900000000000006</v>
      </c>
      <c r="L7" s="14"/>
      <c r="M7" s="14"/>
      <c r="N7" s="14"/>
      <c r="O7" s="14"/>
      <c r="P7" s="14"/>
      <c r="Q7" s="14"/>
      <c r="R7" s="16"/>
      <c r="S7" s="14"/>
      <c r="T7" s="14"/>
      <c r="U7" s="14"/>
      <c r="V7" s="82">
        <f t="shared" si="0"/>
        <v>69.900000000000006</v>
      </c>
    </row>
    <row r="8" spans="1:22" s="6" customFormat="1">
      <c r="A8" s="100">
        <v>6</v>
      </c>
      <c r="B8" s="103" t="s">
        <v>6</v>
      </c>
      <c r="C8" s="21"/>
      <c r="D8" s="15"/>
      <c r="E8" s="15"/>
      <c r="F8" s="15">
        <v>339.7</v>
      </c>
      <c r="G8" s="14"/>
      <c r="H8" s="14">
        <v>369.36</v>
      </c>
      <c r="I8" s="14"/>
      <c r="J8" s="14"/>
      <c r="K8" s="15">
        <v>356.08</v>
      </c>
      <c r="L8" s="14"/>
      <c r="M8" s="14"/>
      <c r="N8" s="14"/>
      <c r="O8" s="14"/>
      <c r="P8" s="14"/>
      <c r="Q8" s="14"/>
      <c r="R8" s="16"/>
      <c r="S8" s="14"/>
      <c r="T8" s="14"/>
      <c r="U8" s="14"/>
      <c r="V8" s="82">
        <f t="shared" si="0"/>
        <v>339.7</v>
      </c>
    </row>
    <row r="9" spans="1:22" s="6" customFormat="1" ht="25.5">
      <c r="A9" s="100">
        <v>7</v>
      </c>
      <c r="B9" s="102" t="s">
        <v>7</v>
      </c>
      <c r="C9" s="13"/>
      <c r="D9" s="14"/>
      <c r="E9" s="14"/>
      <c r="F9" s="15">
        <v>225.72</v>
      </c>
      <c r="G9" s="14">
        <v>232.2</v>
      </c>
      <c r="H9" s="14">
        <v>234.36</v>
      </c>
      <c r="I9" s="14"/>
      <c r="J9" s="14"/>
      <c r="K9" s="15">
        <v>223.94</v>
      </c>
      <c r="L9" s="14"/>
      <c r="M9" s="14"/>
      <c r="N9" s="14"/>
      <c r="O9" s="14"/>
      <c r="P9" s="14"/>
      <c r="Q9" s="14"/>
      <c r="R9" s="16"/>
      <c r="S9" s="14"/>
      <c r="T9" s="14"/>
      <c r="U9" s="14"/>
      <c r="V9" s="82">
        <f t="shared" si="0"/>
        <v>223.94</v>
      </c>
    </row>
    <row r="10" spans="1:22" s="6" customFormat="1" ht="25.5">
      <c r="A10" s="100">
        <v>8</v>
      </c>
      <c r="B10" s="66" t="s">
        <v>514</v>
      </c>
      <c r="C10" s="13"/>
      <c r="D10" s="14"/>
      <c r="E10" s="14"/>
      <c r="F10" s="15"/>
      <c r="G10" s="14">
        <v>171.72</v>
      </c>
      <c r="H10" s="14">
        <v>172.8</v>
      </c>
      <c r="I10" s="14"/>
      <c r="J10" s="14"/>
      <c r="K10" s="15"/>
      <c r="L10" s="14"/>
      <c r="M10" s="14"/>
      <c r="N10" s="14"/>
      <c r="O10" s="14"/>
      <c r="P10" s="14"/>
      <c r="Q10" s="14"/>
      <c r="R10" s="16"/>
      <c r="S10" s="14"/>
      <c r="T10" s="14"/>
      <c r="U10" s="14"/>
      <c r="V10" s="82">
        <f t="shared" si="0"/>
        <v>171.72</v>
      </c>
    </row>
    <row r="11" spans="1:22" s="6" customFormat="1">
      <c r="A11" s="100">
        <v>9</v>
      </c>
      <c r="B11" s="102" t="s">
        <v>8</v>
      </c>
      <c r="C11" s="13"/>
      <c r="D11" s="14"/>
      <c r="E11" s="14"/>
      <c r="F11" s="15"/>
      <c r="G11" s="14"/>
      <c r="H11" s="14">
        <v>73.400000000000006</v>
      </c>
      <c r="I11" s="14"/>
      <c r="J11" s="14"/>
      <c r="K11" s="15">
        <v>59.93</v>
      </c>
      <c r="L11" s="14"/>
      <c r="M11" s="14"/>
      <c r="N11" s="14"/>
      <c r="O11" s="14"/>
      <c r="P11" s="14"/>
      <c r="Q11" s="14"/>
      <c r="R11" s="16"/>
      <c r="S11" s="14"/>
      <c r="T11" s="14"/>
      <c r="U11" s="14"/>
      <c r="V11" s="82">
        <f t="shared" si="0"/>
        <v>59.93</v>
      </c>
    </row>
    <row r="12" spans="1:22" s="6" customFormat="1" ht="25.5">
      <c r="A12" s="100">
        <v>10</v>
      </c>
      <c r="B12" s="101" t="s">
        <v>515</v>
      </c>
      <c r="C12" s="13"/>
      <c r="D12" s="14"/>
      <c r="E12" s="14"/>
      <c r="F12" s="15"/>
      <c r="G12" s="14"/>
      <c r="H12" s="14">
        <v>73.400000000000006</v>
      </c>
      <c r="I12" s="14"/>
      <c r="J12" s="14"/>
      <c r="K12" s="15">
        <v>78.7</v>
      </c>
      <c r="L12" s="14"/>
      <c r="M12" s="14"/>
      <c r="N12" s="14"/>
      <c r="O12" s="14"/>
      <c r="P12" s="14"/>
      <c r="Q12" s="14"/>
      <c r="R12" s="16"/>
      <c r="S12" s="14"/>
      <c r="T12" s="14"/>
      <c r="U12" s="14"/>
      <c r="V12" s="82">
        <f t="shared" si="0"/>
        <v>73.400000000000006</v>
      </c>
    </row>
    <row r="13" spans="1:22" s="6" customFormat="1">
      <c r="A13" s="100">
        <v>11</v>
      </c>
      <c r="B13" s="103" t="s">
        <v>9</v>
      </c>
      <c r="C13" s="13"/>
      <c r="D13" s="14"/>
      <c r="E13" s="14"/>
      <c r="F13" s="15"/>
      <c r="G13" s="14"/>
      <c r="H13" s="14">
        <v>22.7</v>
      </c>
      <c r="I13" s="14"/>
      <c r="J13" s="14"/>
      <c r="K13" s="15">
        <v>18.86</v>
      </c>
      <c r="L13" s="14"/>
      <c r="M13" s="14"/>
      <c r="N13" s="14"/>
      <c r="O13" s="14"/>
      <c r="P13" s="14"/>
      <c r="Q13" s="14"/>
      <c r="R13" s="16"/>
      <c r="S13" s="14"/>
      <c r="T13" s="14"/>
      <c r="U13" s="14"/>
      <c r="V13" s="82">
        <f t="shared" si="0"/>
        <v>18.86</v>
      </c>
    </row>
    <row r="14" spans="1:22" s="6" customFormat="1">
      <c r="A14" s="100">
        <v>12</v>
      </c>
      <c r="B14" s="102" t="s">
        <v>516</v>
      </c>
      <c r="C14" s="13"/>
      <c r="D14" s="14"/>
      <c r="E14" s="14"/>
      <c r="F14" s="15">
        <v>15.34</v>
      </c>
      <c r="G14" s="14"/>
      <c r="H14" s="14">
        <v>15.7</v>
      </c>
      <c r="I14" s="14"/>
      <c r="J14" s="14"/>
      <c r="K14" s="15">
        <v>16.559999999999999</v>
      </c>
      <c r="L14" s="14"/>
      <c r="M14" s="14"/>
      <c r="N14" s="14"/>
      <c r="O14" s="14"/>
      <c r="P14" s="14"/>
      <c r="Q14" s="14"/>
      <c r="R14" s="16"/>
      <c r="S14" s="14"/>
      <c r="T14" s="14"/>
      <c r="U14" s="14"/>
      <c r="V14" s="82">
        <f t="shared" si="0"/>
        <v>15.34</v>
      </c>
    </row>
    <row r="15" spans="1:22" s="6" customFormat="1">
      <c r="A15" s="100">
        <v>13</v>
      </c>
      <c r="B15" s="104" t="s">
        <v>10</v>
      </c>
      <c r="C15" s="21"/>
      <c r="D15" s="15"/>
      <c r="E15" s="15"/>
      <c r="F15" s="15"/>
      <c r="G15" s="14"/>
      <c r="H15" s="14"/>
      <c r="I15" s="14"/>
      <c r="J15" s="14"/>
      <c r="K15" s="15"/>
      <c r="L15" s="14"/>
      <c r="M15" s="14"/>
      <c r="N15" s="14"/>
      <c r="O15" s="14"/>
      <c r="P15" s="14"/>
      <c r="Q15" s="14"/>
      <c r="R15" s="16"/>
      <c r="S15" s="14"/>
      <c r="T15" s="14"/>
      <c r="U15" s="14"/>
      <c r="V15" s="82">
        <f t="shared" si="0"/>
        <v>0</v>
      </c>
    </row>
    <row r="16" spans="1:22" s="6" customFormat="1" ht="25.5">
      <c r="A16" s="100">
        <v>14</v>
      </c>
      <c r="B16" s="103" t="s">
        <v>11</v>
      </c>
      <c r="C16" s="21"/>
      <c r="D16" s="15"/>
      <c r="E16" s="15"/>
      <c r="F16" s="15"/>
      <c r="G16" s="14"/>
      <c r="H16" s="14">
        <v>18.7</v>
      </c>
      <c r="I16" s="14"/>
      <c r="J16" s="14"/>
      <c r="K16" s="15">
        <v>18.46</v>
      </c>
      <c r="L16" s="14"/>
      <c r="M16" s="14"/>
      <c r="N16" s="14"/>
      <c r="O16" s="14"/>
      <c r="P16" s="14"/>
      <c r="Q16" s="14"/>
      <c r="R16" s="16"/>
      <c r="S16" s="14"/>
      <c r="T16" s="14"/>
      <c r="U16" s="14"/>
      <c r="V16" s="82">
        <f t="shared" si="0"/>
        <v>18.46</v>
      </c>
    </row>
    <row r="17" spans="1:22" s="6" customFormat="1">
      <c r="A17" s="100">
        <v>15</v>
      </c>
      <c r="B17" s="103" t="s">
        <v>12</v>
      </c>
      <c r="C17" s="13"/>
      <c r="D17" s="14"/>
      <c r="E17" s="14"/>
      <c r="F17" s="15">
        <v>84.9</v>
      </c>
      <c r="G17" s="14">
        <v>61.56</v>
      </c>
      <c r="H17" s="14">
        <v>64.8</v>
      </c>
      <c r="I17" s="14"/>
      <c r="J17" s="14"/>
      <c r="K17" s="15">
        <v>60.1</v>
      </c>
      <c r="L17" s="14"/>
      <c r="M17" s="14"/>
      <c r="N17" s="14"/>
      <c r="O17" s="14"/>
      <c r="P17" s="14"/>
      <c r="Q17" s="14"/>
      <c r="R17" s="16"/>
      <c r="S17" s="14"/>
      <c r="T17" s="14"/>
      <c r="U17" s="14"/>
      <c r="V17" s="82">
        <f t="shared" si="0"/>
        <v>60.1</v>
      </c>
    </row>
    <row r="18" spans="1:22" s="6" customFormat="1">
      <c r="A18" s="100">
        <v>16</v>
      </c>
      <c r="B18" s="101" t="s">
        <v>13</v>
      </c>
      <c r="C18" s="13"/>
      <c r="D18" s="14"/>
      <c r="E18" s="14"/>
      <c r="F18" s="15">
        <v>106</v>
      </c>
      <c r="G18" s="14">
        <v>83.7</v>
      </c>
      <c r="H18" s="14">
        <v>102.6</v>
      </c>
      <c r="I18" s="14"/>
      <c r="J18" s="14"/>
      <c r="K18" s="15">
        <v>82.78</v>
      </c>
      <c r="L18" s="14"/>
      <c r="M18" s="14"/>
      <c r="N18" s="14"/>
      <c r="O18" s="14"/>
      <c r="P18" s="14"/>
      <c r="Q18" s="14"/>
      <c r="R18" s="16"/>
      <c r="S18" s="14"/>
      <c r="T18" s="14"/>
      <c r="U18" s="14"/>
      <c r="V18" s="82">
        <f t="shared" si="0"/>
        <v>82.78</v>
      </c>
    </row>
    <row r="19" spans="1:22" s="6" customFormat="1" ht="25.5">
      <c r="A19" s="100">
        <v>17</v>
      </c>
      <c r="B19" s="102" t="s">
        <v>517</v>
      </c>
      <c r="C19" s="23"/>
      <c r="D19" s="14"/>
      <c r="E19" s="14"/>
      <c r="F19" s="15"/>
      <c r="G19" s="14">
        <v>97.2</v>
      </c>
      <c r="H19" s="14"/>
      <c r="I19" s="14"/>
      <c r="J19" s="14"/>
      <c r="K19" s="15"/>
      <c r="L19" s="14"/>
      <c r="M19" s="14"/>
      <c r="N19" s="14"/>
      <c r="O19" s="14"/>
      <c r="P19" s="14"/>
      <c r="Q19" s="14"/>
      <c r="R19" s="16"/>
      <c r="S19" s="14"/>
      <c r="T19" s="14"/>
      <c r="U19" s="14"/>
      <c r="V19" s="82">
        <f t="shared" si="0"/>
        <v>97.2</v>
      </c>
    </row>
    <row r="20" spans="1:22" s="6" customFormat="1" ht="25.5">
      <c r="A20" s="100">
        <v>18</v>
      </c>
      <c r="B20" s="102" t="s">
        <v>14</v>
      </c>
      <c r="C20" s="13"/>
      <c r="D20" s="14"/>
      <c r="E20" s="14"/>
      <c r="F20" s="15"/>
      <c r="G20" s="14"/>
      <c r="H20" s="14">
        <v>9.1</v>
      </c>
      <c r="I20" s="14"/>
      <c r="J20" s="14"/>
      <c r="K20" s="15">
        <v>6.89</v>
      </c>
      <c r="L20" s="14"/>
      <c r="M20" s="14"/>
      <c r="N20" s="14"/>
      <c r="O20" s="14"/>
      <c r="P20" s="14"/>
      <c r="Q20" s="14"/>
      <c r="R20" s="16"/>
      <c r="S20" s="14"/>
      <c r="T20" s="14"/>
      <c r="U20" s="14"/>
      <c r="V20" s="82">
        <f t="shared" si="0"/>
        <v>6.89</v>
      </c>
    </row>
    <row r="21" spans="1:22" s="6" customFormat="1">
      <c r="A21" s="100">
        <v>19</v>
      </c>
      <c r="B21" s="101" t="s">
        <v>518</v>
      </c>
      <c r="C21" s="23"/>
      <c r="D21" s="14"/>
      <c r="E21" s="14"/>
      <c r="F21" s="15"/>
      <c r="G21" s="14"/>
      <c r="H21" s="14"/>
      <c r="I21" s="14"/>
      <c r="J21" s="14"/>
      <c r="K21" s="15"/>
      <c r="L21" s="14"/>
      <c r="M21" s="14"/>
      <c r="N21" s="14"/>
      <c r="O21" s="14"/>
      <c r="P21" s="14"/>
      <c r="Q21" s="14"/>
      <c r="R21" s="16"/>
      <c r="S21" s="14"/>
      <c r="T21" s="14"/>
      <c r="U21" s="14"/>
      <c r="V21" s="82">
        <f t="shared" si="0"/>
        <v>0</v>
      </c>
    </row>
    <row r="22" spans="1:22" s="6" customFormat="1" ht="25.5">
      <c r="A22" s="100">
        <v>20</v>
      </c>
      <c r="B22" s="103" t="s">
        <v>15</v>
      </c>
      <c r="C22" s="13"/>
      <c r="D22" s="14"/>
      <c r="E22" s="14"/>
      <c r="F22" s="15">
        <v>5.62</v>
      </c>
      <c r="G22" s="14">
        <v>5.89</v>
      </c>
      <c r="H22" s="14"/>
      <c r="I22" s="14"/>
      <c r="J22" s="14"/>
      <c r="K22" s="15">
        <v>6.05</v>
      </c>
      <c r="L22" s="14"/>
      <c r="M22" s="14"/>
      <c r="N22" s="14"/>
      <c r="O22" s="14"/>
      <c r="P22" s="14"/>
      <c r="Q22" s="14"/>
      <c r="R22" s="16"/>
      <c r="S22" s="14"/>
      <c r="T22" s="14"/>
      <c r="U22" s="14"/>
      <c r="V22" s="82">
        <f t="shared" si="0"/>
        <v>5.62</v>
      </c>
    </row>
    <row r="23" spans="1:22" s="6" customFormat="1">
      <c r="A23" s="100">
        <v>21</v>
      </c>
      <c r="B23" s="61" t="s">
        <v>16</v>
      </c>
      <c r="C23" s="13"/>
      <c r="D23" s="14"/>
      <c r="E23" s="14"/>
      <c r="F23" s="15"/>
      <c r="G23" s="14"/>
      <c r="H23" s="14"/>
      <c r="I23" s="14"/>
      <c r="J23" s="14"/>
      <c r="K23" s="15"/>
      <c r="L23" s="14"/>
      <c r="M23" s="14"/>
      <c r="N23" s="14"/>
      <c r="O23" s="14"/>
      <c r="P23" s="14"/>
      <c r="Q23" s="14"/>
      <c r="R23" s="16"/>
      <c r="S23" s="14"/>
      <c r="T23" s="14"/>
      <c r="U23" s="14"/>
      <c r="V23" s="82">
        <f t="shared" si="0"/>
        <v>0</v>
      </c>
    </row>
    <row r="24" spans="1:22" s="6" customFormat="1">
      <c r="A24" s="100">
        <v>22</v>
      </c>
      <c r="B24" s="101" t="s">
        <v>519</v>
      </c>
      <c r="C24" s="13"/>
      <c r="D24" s="14"/>
      <c r="E24" s="14"/>
      <c r="F24" s="15"/>
      <c r="G24" s="14">
        <v>658.8</v>
      </c>
      <c r="H24" s="14"/>
      <c r="I24" s="14"/>
      <c r="J24" s="14"/>
      <c r="K24" s="15"/>
      <c r="L24" s="14"/>
      <c r="M24" s="14"/>
      <c r="N24" s="14"/>
      <c r="O24" s="14"/>
      <c r="P24" s="14"/>
      <c r="Q24" s="14"/>
      <c r="R24" s="16"/>
      <c r="S24" s="14"/>
      <c r="T24" s="14"/>
      <c r="U24" s="14"/>
      <c r="V24" s="82">
        <f t="shared" si="0"/>
        <v>658.8</v>
      </c>
    </row>
    <row r="25" spans="1:22" s="6" customFormat="1">
      <c r="A25" s="100">
        <v>23</v>
      </c>
      <c r="B25" s="2" t="s">
        <v>17</v>
      </c>
      <c r="C25" s="21"/>
      <c r="D25" s="15"/>
      <c r="E25" s="15"/>
      <c r="F25" s="15"/>
      <c r="G25" s="14"/>
      <c r="H25" s="14"/>
      <c r="I25" s="14"/>
      <c r="J25" s="14"/>
      <c r="K25" s="15"/>
      <c r="L25" s="14"/>
      <c r="M25" s="14"/>
      <c r="N25" s="14"/>
      <c r="O25" s="14"/>
      <c r="P25" s="14"/>
      <c r="Q25" s="14"/>
      <c r="R25" s="16"/>
      <c r="S25" s="14"/>
      <c r="T25" s="14"/>
      <c r="U25" s="14"/>
      <c r="V25" s="82">
        <f t="shared" si="0"/>
        <v>0</v>
      </c>
    </row>
    <row r="26" spans="1:22" s="6" customFormat="1">
      <c r="A26" s="100">
        <v>24</v>
      </c>
      <c r="B26" s="101" t="s">
        <v>520</v>
      </c>
      <c r="C26" s="13"/>
      <c r="D26" s="14"/>
      <c r="E26" s="14"/>
      <c r="F26" s="15"/>
      <c r="G26" s="14"/>
      <c r="H26" s="14">
        <v>109.1</v>
      </c>
      <c r="I26" s="14"/>
      <c r="J26" s="14"/>
      <c r="K26" s="15">
        <v>77.599999999999994</v>
      </c>
      <c r="L26" s="14"/>
      <c r="M26" s="14"/>
      <c r="N26" s="14"/>
      <c r="O26" s="14"/>
      <c r="P26" s="14"/>
      <c r="Q26" s="14"/>
      <c r="R26" s="16"/>
      <c r="S26" s="14"/>
      <c r="T26" s="14"/>
      <c r="U26" s="14"/>
      <c r="V26" s="82">
        <f t="shared" si="0"/>
        <v>77.599999999999994</v>
      </c>
    </row>
    <row r="27" spans="1:22" s="6" customFormat="1">
      <c r="A27" s="100">
        <v>25</v>
      </c>
      <c r="B27" s="2" t="s">
        <v>521</v>
      </c>
      <c r="C27" s="23"/>
      <c r="D27" s="14"/>
      <c r="E27" s="14"/>
      <c r="F27" s="15"/>
      <c r="G27" s="14"/>
      <c r="H27" s="14"/>
      <c r="I27" s="14"/>
      <c r="J27" s="14"/>
      <c r="K27" s="15">
        <v>449</v>
      </c>
      <c r="L27" s="14"/>
      <c r="M27" s="14"/>
      <c r="N27" s="14"/>
      <c r="O27" s="14"/>
      <c r="P27" s="14"/>
      <c r="Q27" s="14"/>
      <c r="R27" s="16"/>
      <c r="S27" s="14"/>
      <c r="T27" s="14"/>
      <c r="U27" s="14"/>
      <c r="V27" s="82">
        <f t="shared" si="0"/>
        <v>449</v>
      </c>
    </row>
    <row r="28" spans="1:22" s="6" customFormat="1" ht="25.5">
      <c r="A28" s="100">
        <v>26</v>
      </c>
      <c r="B28" s="2" t="s">
        <v>522</v>
      </c>
      <c r="C28" s="13"/>
      <c r="D28" s="14"/>
      <c r="E28" s="14"/>
      <c r="F28" s="15"/>
      <c r="G28" s="14"/>
      <c r="H28" s="14"/>
      <c r="I28" s="14"/>
      <c r="J28" s="14"/>
      <c r="K28" s="15">
        <v>201.9</v>
      </c>
      <c r="L28" s="14"/>
      <c r="M28" s="14"/>
      <c r="N28" s="14"/>
      <c r="O28" s="14"/>
      <c r="P28" s="14"/>
      <c r="Q28" s="14"/>
      <c r="R28" s="16"/>
      <c r="S28" s="14"/>
      <c r="T28" s="14"/>
      <c r="U28" s="14"/>
      <c r="V28" s="82">
        <f t="shared" si="0"/>
        <v>201.9</v>
      </c>
    </row>
    <row r="29" spans="1:22" s="6" customFormat="1">
      <c r="A29" s="100">
        <v>27</v>
      </c>
      <c r="B29" s="66" t="s">
        <v>18</v>
      </c>
      <c r="C29" s="21"/>
      <c r="D29" s="14"/>
      <c r="E29" s="14"/>
      <c r="F29" s="15"/>
      <c r="G29" s="14"/>
      <c r="H29" s="14">
        <v>17.2</v>
      </c>
      <c r="I29" s="14"/>
      <c r="J29" s="14"/>
      <c r="K29" s="15">
        <v>16.93</v>
      </c>
      <c r="L29" s="14"/>
      <c r="M29" s="14"/>
      <c r="N29" s="14"/>
      <c r="O29" s="14"/>
      <c r="P29" s="14"/>
      <c r="Q29" s="14"/>
      <c r="R29" s="16"/>
      <c r="S29" s="14"/>
      <c r="T29" s="14"/>
      <c r="U29" s="14"/>
      <c r="V29" s="82">
        <f t="shared" si="0"/>
        <v>16.93</v>
      </c>
    </row>
    <row r="30" spans="1:22" s="6" customFormat="1">
      <c r="A30" s="100">
        <v>28</v>
      </c>
      <c r="B30" s="101" t="s">
        <v>19</v>
      </c>
      <c r="C30" s="13"/>
      <c r="D30" s="14"/>
      <c r="E30" s="14"/>
      <c r="F30" s="15"/>
      <c r="G30" s="14">
        <v>4.43</v>
      </c>
      <c r="H30" s="14"/>
      <c r="I30" s="14"/>
      <c r="J30" s="14"/>
      <c r="K30" s="15">
        <v>4.0599999999999996</v>
      </c>
      <c r="L30" s="14"/>
      <c r="M30" s="14"/>
      <c r="N30" s="14"/>
      <c r="O30" s="14"/>
      <c r="P30" s="14"/>
      <c r="Q30" s="14"/>
      <c r="R30" s="16"/>
      <c r="S30" s="14"/>
      <c r="T30" s="14"/>
      <c r="U30" s="14"/>
      <c r="V30" s="82">
        <f t="shared" si="0"/>
        <v>4.0599999999999996</v>
      </c>
    </row>
    <row r="31" spans="1:22" s="6" customFormat="1">
      <c r="A31" s="100">
        <v>29</v>
      </c>
      <c r="B31" s="103" t="s">
        <v>523</v>
      </c>
      <c r="C31" s="21"/>
      <c r="D31" s="15"/>
      <c r="E31" s="15"/>
      <c r="F31" s="15"/>
      <c r="G31" s="14">
        <v>2.95</v>
      </c>
      <c r="H31" s="14">
        <v>3.1</v>
      </c>
      <c r="I31" s="14"/>
      <c r="J31" s="14"/>
      <c r="K31" s="15">
        <v>3.32</v>
      </c>
      <c r="L31" s="14"/>
      <c r="M31" s="14"/>
      <c r="N31" s="14"/>
      <c r="O31" s="14"/>
      <c r="P31" s="14"/>
      <c r="Q31" s="14"/>
      <c r="R31" s="16"/>
      <c r="S31" s="14"/>
      <c r="T31" s="14"/>
      <c r="U31" s="14"/>
      <c r="V31" s="82">
        <f t="shared" si="0"/>
        <v>2.95</v>
      </c>
    </row>
    <row r="32" spans="1:22" s="6" customFormat="1">
      <c r="A32" s="100">
        <v>30</v>
      </c>
      <c r="B32" s="102" t="s">
        <v>20</v>
      </c>
      <c r="C32" s="21"/>
      <c r="D32" s="15"/>
      <c r="E32" s="15"/>
      <c r="F32" s="15"/>
      <c r="G32" s="14"/>
      <c r="H32" s="14">
        <v>72.400000000000006</v>
      </c>
      <c r="I32" s="14"/>
      <c r="J32" s="14"/>
      <c r="K32" s="15">
        <v>71.599999999999994</v>
      </c>
      <c r="L32" s="14"/>
      <c r="M32" s="14"/>
      <c r="N32" s="14"/>
      <c r="O32" s="14"/>
      <c r="P32" s="14"/>
      <c r="Q32" s="14"/>
      <c r="R32" s="16"/>
      <c r="S32" s="14"/>
      <c r="T32" s="14"/>
      <c r="U32" s="14"/>
      <c r="V32" s="82">
        <f t="shared" si="0"/>
        <v>71.599999999999994</v>
      </c>
    </row>
    <row r="33" spans="1:22" s="6" customFormat="1">
      <c r="A33" s="100">
        <v>31</v>
      </c>
      <c r="B33" s="102" t="s">
        <v>21</v>
      </c>
      <c r="C33" s="13"/>
      <c r="D33" s="14"/>
      <c r="E33" s="14"/>
      <c r="F33" s="15"/>
      <c r="G33" s="14"/>
      <c r="H33" s="14"/>
      <c r="I33" s="14"/>
      <c r="J33" s="14"/>
      <c r="K33" s="15">
        <v>95.3</v>
      </c>
      <c r="L33" s="14"/>
      <c r="M33" s="14"/>
      <c r="N33" s="14"/>
      <c r="O33" s="14"/>
      <c r="P33" s="14"/>
      <c r="Q33" s="14"/>
      <c r="R33" s="16"/>
      <c r="S33" s="14"/>
      <c r="T33" s="14"/>
      <c r="U33" s="14"/>
      <c r="V33" s="82">
        <f t="shared" si="0"/>
        <v>95.3</v>
      </c>
    </row>
    <row r="34" spans="1:22" s="6" customFormat="1">
      <c r="A34" s="100">
        <v>32</v>
      </c>
      <c r="B34" s="101" t="s">
        <v>22</v>
      </c>
      <c r="C34" s="13"/>
      <c r="D34" s="14"/>
      <c r="E34" s="14"/>
      <c r="F34" s="15"/>
      <c r="G34" s="14"/>
      <c r="H34" s="14"/>
      <c r="I34" s="14"/>
      <c r="J34" s="14"/>
      <c r="K34" s="15">
        <v>21.4</v>
      </c>
      <c r="L34" s="14"/>
      <c r="M34" s="14"/>
      <c r="N34" s="14"/>
      <c r="O34" s="14"/>
      <c r="P34" s="14"/>
      <c r="Q34" s="14"/>
      <c r="R34" s="16"/>
      <c r="S34" s="14"/>
      <c r="T34" s="14"/>
      <c r="U34" s="14"/>
      <c r="V34" s="82">
        <f t="shared" si="0"/>
        <v>21.4</v>
      </c>
    </row>
    <row r="35" spans="1:22" s="6" customFormat="1">
      <c r="A35" s="100">
        <v>33</v>
      </c>
      <c r="B35" s="103" t="s">
        <v>23</v>
      </c>
      <c r="C35" s="13"/>
      <c r="D35" s="14"/>
      <c r="E35" s="14"/>
      <c r="F35" s="15"/>
      <c r="G35" s="14"/>
      <c r="H35" s="14">
        <v>91.8</v>
      </c>
      <c r="I35" s="14"/>
      <c r="J35" s="14"/>
      <c r="K35" s="15">
        <v>88.87</v>
      </c>
      <c r="L35" s="14"/>
      <c r="M35" s="14"/>
      <c r="N35" s="14"/>
      <c r="O35" s="14"/>
      <c r="P35" s="14"/>
      <c r="Q35" s="14"/>
      <c r="R35" s="16"/>
      <c r="S35" s="14"/>
      <c r="T35" s="14"/>
      <c r="U35" s="14"/>
      <c r="V35" s="82">
        <f t="shared" ref="V35:V66" si="1">MIN(E35:U35)</f>
        <v>88.87</v>
      </c>
    </row>
    <row r="36" spans="1:22" s="6" customFormat="1">
      <c r="A36" s="100">
        <v>34</v>
      </c>
      <c r="B36" s="101" t="s">
        <v>524</v>
      </c>
      <c r="C36" s="21"/>
      <c r="D36" s="15"/>
      <c r="E36" s="15"/>
      <c r="F36" s="15"/>
      <c r="G36" s="14"/>
      <c r="H36" s="14"/>
      <c r="I36" s="14"/>
      <c r="J36" s="14"/>
      <c r="K36" s="15">
        <v>21.28</v>
      </c>
      <c r="L36" s="14"/>
      <c r="M36" s="14"/>
      <c r="N36" s="14"/>
      <c r="O36" s="14"/>
      <c r="P36" s="14"/>
      <c r="Q36" s="14"/>
      <c r="R36" s="16"/>
      <c r="S36" s="14"/>
      <c r="T36" s="14"/>
      <c r="U36" s="14"/>
      <c r="V36" s="82">
        <f t="shared" si="1"/>
        <v>21.28</v>
      </c>
    </row>
    <row r="37" spans="1:22" s="6" customFormat="1">
      <c r="A37" s="100">
        <v>35</v>
      </c>
      <c r="B37" s="2" t="s">
        <v>525</v>
      </c>
      <c r="C37" s="13"/>
      <c r="D37" s="14"/>
      <c r="E37" s="14"/>
      <c r="F37" s="15"/>
      <c r="G37" s="14"/>
      <c r="H37" s="14"/>
      <c r="I37" s="14"/>
      <c r="J37" s="14"/>
      <c r="K37" s="15"/>
      <c r="L37" s="14"/>
      <c r="M37" s="14"/>
      <c r="N37" s="14"/>
      <c r="O37" s="14"/>
      <c r="P37" s="14"/>
      <c r="Q37" s="14"/>
      <c r="R37" s="16"/>
      <c r="S37" s="14"/>
      <c r="T37" s="14"/>
      <c r="U37" s="14"/>
      <c r="V37" s="82">
        <f t="shared" si="1"/>
        <v>0</v>
      </c>
    </row>
    <row r="38" spans="1:22" s="6" customFormat="1">
      <c r="A38" s="100">
        <v>36</v>
      </c>
      <c r="B38" s="2" t="s">
        <v>24</v>
      </c>
      <c r="C38" s="13"/>
      <c r="D38" s="14"/>
      <c r="E38" s="14"/>
      <c r="F38" s="15"/>
      <c r="G38" s="14"/>
      <c r="H38" s="14">
        <v>64.8</v>
      </c>
      <c r="I38" s="14"/>
      <c r="J38" s="14"/>
      <c r="K38" s="15">
        <v>58.02</v>
      </c>
      <c r="L38" s="14"/>
      <c r="M38" s="14"/>
      <c r="N38" s="14"/>
      <c r="O38" s="14"/>
      <c r="P38" s="14"/>
      <c r="Q38" s="14"/>
      <c r="R38" s="16"/>
      <c r="S38" s="14"/>
      <c r="T38" s="14"/>
      <c r="U38" s="14"/>
      <c r="V38" s="82">
        <f t="shared" si="1"/>
        <v>58.02</v>
      </c>
    </row>
    <row r="39" spans="1:22" s="6" customFormat="1">
      <c r="A39" s="100">
        <v>37</v>
      </c>
      <c r="B39" s="102" t="s">
        <v>25</v>
      </c>
      <c r="C39" s="21"/>
      <c r="D39" s="15"/>
      <c r="E39" s="15"/>
      <c r="F39" s="15"/>
      <c r="G39" s="14"/>
      <c r="H39" s="14"/>
      <c r="I39" s="14"/>
      <c r="J39" s="14"/>
      <c r="K39" s="15"/>
      <c r="L39" s="14"/>
      <c r="M39" s="14"/>
      <c r="N39" s="14"/>
      <c r="O39" s="14"/>
      <c r="P39" s="14"/>
      <c r="Q39" s="14"/>
      <c r="R39" s="16"/>
      <c r="S39" s="14"/>
      <c r="T39" s="14"/>
      <c r="U39" s="14"/>
      <c r="V39" s="82">
        <f t="shared" si="1"/>
        <v>0</v>
      </c>
    </row>
    <row r="40" spans="1:22" s="6" customFormat="1">
      <c r="A40" s="100">
        <v>38</v>
      </c>
      <c r="B40" s="103" t="s">
        <v>526</v>
      </c>
      <c r="C40" s="13"/>
      <c r="D40" s="14"/>
      <c r="E40" s="14"/>
      <c r="F40" s="15"/>
      <c r="G40" s="14"/>
      <c r="H40" s="14">
        <v>81</v>
      </c>
      <c r="I40" s="14"/>
      <c r="J40" s="14"/>
      <c r="K40" s="15"/>
      <c r="L40" s="14"/>
      <c r="M40" s="14"/>
      <c r="N40" s="14"/>
      <c r="O40" s="14"/>
      <c r="P40" s="14"/>
      <c r="Q40" s="14"/>
      <c r="R40" s="16"/>
      <c r="S40" s="14"/>
      <c r="T40" s="14"/>
      <c r="U40" s="14"/>
      <c r="V40" s="82">
        <f t="shared" si="1"/>
        <v>81</v>
      </c>
    </row>
    <row r="41" spans="1:22" s="6" customFormat="1">
      <c r="A41" s="100">
        <v>39</v>
      </c>
      <c r="B41" s="102" t="s">
        <v>527</v>
      </c>
      <c r="C41" s="21"/>
      <c r="D41" s="15"/>
      <c r="E41" s="15"/>
      <c r="F41" s="15"/>
      <c r="G41" s="14"/>
      <c r="H41" s="14">
        <v>47.5</v>
      </c>
      <c r="I41" s="14"/>
      <c r="J41" s="14"/>
      <c r="K41" s="15"/>
      <c r="L41" s="14"/>
      <c r="M41" s="14"/>
      <c r="N41" s="14"/>
      <c r="O41" s="14"/>
      <c r="P41" s="14"/>
      <c r="Q41" s="14"/>
      <c r="R41" s="16"/>
      <c r="S41" s="14"/>
      <c r="T41" s="14"/>
      <c r="U41" s="14"/>
      <c r="V41" s="82">
        <f t="shared" si="1"/>
        <v>47.5</v>
      </c>
    </row>
    <row r="42" spans="1:22" s="6" customFormat="1" ht="25.5">
      <c r="A42" s="100">
        <v>40</v>
      </c>
      <c r="B42" s="102" t="s">
        <v>26</v>
      </c>
      <c r="C42" s="21"/>
      <c r="D42" s="15"/>
      <c r="E42" s="15"/>
      <c r="F42" s="15"/>
      <c r="G42" s="14"/>
      <c r="H42" s="14"/>
      <c r="I42" s="14"/>
      <c r="J42" s="14"/>
      <c r="K42" s="15">
        <v>429.85</v>
      </c>
      <c r="L42" s="14"/>
      <c r="M42" s="14"/>
      <c r="N42" s="14"/>
      <c r="O42" s="14"/>
      <c r="P42" s="14"/>
      <c r="Q42" s="14"/>
      <c r="R42" s="16"/>
      <c r="S42" s="14"/>
      <c r="T42" s="14"/>
      <c r="U42" s="14"/>
      <c r="V42" s="82">
        <f t="shared" si="1"/>
        <v>429.85</v>
      </c>
    </row>
    <row r="43" spans="1:22" s="6" customFormat="1" ht="25.5">
      <c r="A43" s="100">
        <v>41</v>
      </c>
      <c r="B43" s="103" t="s">
        <v>528</v>
      </c>
      <c r="C43" s="21"/>
      <c r="D43" s="15"/>
      <c r="E43" s="15"/>
      <c r="F43" s="15"/>
      <c r="G43" s="14"/>
      <c r="H43" s="14">
        <v>319.7</v>
      </c>
      <c r="I43" s="14"/>
      <c r="J43" s="14"/>
      <c r="K43" s="15">
        <v>222.48</v>
      </c>
      <c r="L43" s="14"/>
      <c r="M43" s="14"/>
      <c r="N43" s="14"/>
      <c r="O43" s="14"/>
      <c r="P43" s="14"/>
      <c r="Q43" s="14"/>
      <c r="R43" s="16"/>
      <c r="S43" s="14"/>
      <c r="T43" s="14"/>
      <c r="U43" s="14"/>
      <c r="V43" s="82">
        <f t="shared" si="1"/>
        <v>222.48</v>
      </c>
    </row>
    <row r="44" spans="1:22" s="6" customFormat="1" ht="25.5">
      <c r="A44" s="100">
        <v>42</v>
      </c>
      <c r="B44" s="103" t="s">
        <v>529</v>
      </c>
      <c r="C44" s="21"/>
      <c r="D44" s="15"/>
      <c r="E44" s="15"/>
      <c r="F44" s="15"/>
      <c r="G44" s="14"/>
      <c r="H44" s="14"/>
      <c r="I44" s="14"/>
      <c r="J44" s="14"/>
      <c r="K44" s="15">
        <v>131.76</v>
      </c>
      <c r="L44" s="14"/>
      <c r="M44" s="14"/>
      <c r="N44" s="14"/>
      <c r="O44" s="14"/>
      <c r="P44" s="14"/>
      <c r="Q44" s="14"/>
      <c r="R44" s="16"/>
      <c r="S44" s="14"/>
      <c r="T44" s="14"/>
      <c r="U44" s="14"/>
      <c r="V44" s="82">
        <f t="shared" si="1"/>
        <v>131.76</v>
      </c>
    </row>
    <row r="45" spans="1:22" s="6" customFormat="1">
      <c r="A45" s="100">
        <v>43</v>
      </c>
      <c r="B45" s="103" t="s">
        <v>530</v>
      </c>
      <c r="C45" s="21"/>
      <c r="D45" s="14"/>
      <c r="E45" s="14"/>
      <c r="F45" s="15"/>
      <c r="G45" s="14"/>
      <c r="H45" s="14">
        <v>261.39999999999998</v>
      </c>
      <c r="I45" s="14"/>
      <c r="J45" s="14"/>
      <c r="K45" s="15">
        <v>415.8</v>
      </c>
      <c r="L45" s="14"/>
      <c r="M45" s="14"/>
      <c r="N45" s="14"/>
      <c r="O45" s="14"/>
      <c r="P45" s="14"/>
      <c r="Q45" s="14"/>
      <c r="R45" s="16"/>
      <c r="S45" s="14"/>
      <c r="T45" s="14"/>
      <c r="U45" s="14"/>
      <c r="V45" s="82">
        <f t="shared" si="1"/>
        <v>261.39999999999998</v>
      </c>
    </row>
    <row r="46" spans="1:22" s="6" customFormat="1" ht="76.5">
      <c r="A46" s="100">
        <v>44</v>
      </c>
      <c r="B46" s="103" t="s">
        <v>27</v>
      </c>
      <c r="C46" s="21"/>
      <c r="D46" s="15"/>
      <c r="E46" s="15"/>
      <c r="F46" s="15"/>
      <c r="G46" s="14"/>
      <c r="H46" s="14"/>
      <c r="I46" s="14"/>
      <c r="J46" s="14"/>
      <c r="K46" s="15">
        <v>348.48</v>
      </c>
      <c r="L46" s="14"/>
      <c r="M46" s="14"/>
      <c r="N46" s="14"/>
      <c r="O46" s="14"/>
      <c r="P46" s="14"/>
      <c r="Q46" s="14"/>
      <c r="R46" s="16"/>
      <c r="S46" s="14"/>
      <c r="T46" s="14"/>
      <c r="U46" s="14"/>
      <c r="V46" s="82">
        <f t="shared" si="1"/>
        <v>348.48</v>
      </c>
    </row>
    <row r="47" spans="1:22" s="6" customFormat="1" ht="38.25">
      <c r="A47" s="100">
        <v>45</v>
      </c>
      <c r="B47" s="103" t="s">
        <v>531</v>
      </c>
      <c r="C47" s="13"/>
      <c r="D47" s="14"/>
      <c r="E47" s="14"/>
      <c r="F47" s="15"/>
      <c r="G47" s="14"/>
      <c r="H47" s="14"/>
      <c r="I47" s="14"/>
      <c r="J47" s="14"/>
      <c r="K47" s="15"/>
      <c r="L47" s="14"/>
      <c r="M47" s="14"/>
      <c r="N47" s="14"/>
      <c r="O47" s="14"/>
      <c r="P47" s="14"/>
      <c r="Q47" s="14"/>
      <c r="R47" s="16"/>
      <c r="S47" s="14"/>
      <c r="T47" s="14"/>
      <c r="U47" s="14"/>
      <c r="V47" s="82">
        <f t="shared" si="1"/>
        <v>0</v>
      </c>
    </row>
    <row r="48" spans="1:22" s="26" customFormat="1">
      <c r="A48" s="100">
        <v>46</v>
      </c>
      <c r="B48" s="103" t="s">
        <v>532</v>
      </c>
      <c r="C48" s="13"/>
      <c r="D48" s="14"/>
      <c r="E48" s="14"/>
      <c r="F48" s="15"/>
      <c r="G48" s="15"/>
      <c r="H48" s="15">
        <v>27.5</v>
      </c>
      <c r="I48" s="15"/>
      <c r="J48" s="15"/>
      <c r="K48" s="15"/>
      <c r="L48" s="15"/>
      <c r="M48" s="15"/>
      <c r="N48" s="15"/>
      <c r="O48" s="15"/>
      <c r="P48" s="15"/>
      <c r="Q48" s="15"/>
      <c r="R48" s="25"/>
      <c r="S48" s="15"/>
      <c r="T48" s="15"/>
      <c r="U48" s="15"/>
      <c r="V48" s="82">
        <f t="shared" si="1"/>
        <v>27.5</v>
      </c>
    </row>
    <row r="49" spans="1:22" s="6" customFormat="1">
      <c r="A49" s="100">
        <v>47</v>
      </c>
      <c r="B49" s="103" t="s">
        <v>533</v>
      </c>
      <c r="C49" s="13"/>
      <c r="D49" s="14"/>
      <c r="E49" s="14"/>
      <c r="F49" s="15"/>
      <c r="G49" s="14"/>
      <c r="H49" s="14">
        <v>43.2</v>
      </c>
      <c r="I49" s="14"/>
      <c r="J49" s="14"/>
      <c r="K49" s="15"/>
      <c r="L49" s="14"/>
      <c r="M49" s="14"/>
      <c r="N49" s="14"/>
      <c r="O49" s="14"/>
      <c r="P49" s="14"/>
      <c r="Q49" s="14"/>
      <c r="R49" s="16"/>
      <c r="S49" s="14"/>
      <c r="T49" s="14"/>
      <c r="U49" s="14"/>
      <c r="V49" s="82">
        <f t="shared" si="1"/>
        <v>43.2</v>
      </c>
    </row>
    <row r="50" spans="1:22" s="6" customFormat="1" ht="25.5">
      <c r="A50" s="100">
        <v>48</v>
      </c>
      <c r="B50" s="103" t="s">
        <v>534</v>
      </c>
      <c r="C50" s="21"/>
      <c r="D50" s="15"/>
      <c r="E50" s="15"/>
      <c r="F50" s="15"/>
      <c r="G50" s="14"/>
      <c r="H50" s="14">
        <v>613.4</v>
      </c>
      <c r="I50" s="14"/>
      <c r="J50" s="14"/>
      <c r="K50" s="15">
        <v>547</v>
      </c>
      <c r="L50" s="14"/>
      <c r="M50" s="14"/>
      <c r="N50" s="14"/>
      <c r="O50" s="14"/>
      <c r="P50" s="14"/>
      <c r="Q50" s="14"/>
      <c r="R50" s="16"/>
      <c r="S50" s="14"/>
      <c r="T50" s="14"/>
      <c r="U50" s="14"/>
      <c r="V50" s="82">
        <f t="shared" si="1"/>
        <v>547</v>
      </c>
    </row>
    <row r="51" spans="1:22" s="6" customFormat="1" ht="114.75">
      <c r="A51" s="100">
        <v>49</v>
      </c>
      <c r="B51" s="103" t="s">
        <v>28</v>
      </c>
      <c r="C51" s="21"/>
      <c r="D51" s="15"/>
      <c r="E51" s="15"/>
      <c r="F51" s="15"/>
      <c r="G51" s="14"/>
      <c r="H51" s="14"/>
      <c r="I51" s="14"/>
      <c r="J51" s="14"/>
      <c r="K51" s="15">
        <v>426</v>
      </c>
      <c r="L51" s="14"/>
      <c r="M51" s="14"/>
      <c r="N51" s="14"/>
      <c r="O51" s="14"/>
      <c r="P51" s="14"/>
      <c r="Q51" s="14"/>
      <c r="R51" s="16"/>
      <c r="S51" s="14"/>
      <c r="T51" s="14"/>
      <c r="U51" s="14"/>
      <c r="V51" s="82">
        <f t="shared" si="1"/>
        <v>426</v>
      </c>
    </row>
    <row r="52" spans="1:22" s="6" customFormat="1" ht="25.5">
      <c r="A52" s="100">
        <v>50</v>
      </c>
      <c r="B52" s="61" t="s">
        <v>29</v>
      </c>
      <c r="C52" s="13"/>
      <c r="D52" s="14"/>
      <c r="E52" s="14"/>
      <c r="F52" s="15"/>
      <c r="G52" s="14"/>
      <c r="H52" s="14"/>
      <c r="I52" s="14"/>
      <c r="J52" s="14"/>
      <c r="K52" s="15"/>
      <c r="L52" s="14"/>
      <c r="M52" s="14"/>
      <c r="N52" s="14"/>
      <c r="O52" s="14"/>
      <c r="P52" s="14"/>
      <c r="Q52" s="14"/>
      <c r="R52" s="16"/>
      <c r="S52" s="14"/>
      <c r="T52" s="14"/>
      <c r="U52" s="14"/>
      <c r="V52" s="82">
        <f t="shared" si="1"/>
        <v>0</v>
      </c>
    </row>
    <row r="53" spans="1:22" s="6" customFormat="1">
      <c r="A53" s="100">
        <v>51</v>
      </c>
      <c r="B53" s="100" t="s">
        <v>30</v>
      </c>
      <c r="C53" s="13"/>
      <c r="D53" s="14"/>
      <c r="E53" s="14"/>
      <c r="F53" s="15"/>
      <c r="G53" s="14">
        <v>486</v>
      </c>
      <c r="H53" s="14">
        <v>529.20000000000005</v>
      </c>
      <c r="I53" s="14"/>
      <c r="J53" s="14"/>
      <c r="K53" s="15"/>
      <c r="L53" s="14"/>
      <c r="M53" s="14"/>
      <c r="N53" s="14"/>
      <c r="O53" s="14"/>
      <c r="P53" s="14"/>
      <c r="Q53" s="14"/>
      <c r="R53" s="16"/>
      <c r="S53" s="14"/>
      <c r="T53" s="14"/>
      <c r="U53" s="14"/>
      <c r="V53" s="82">
        <f t="shared" si="1"/>
        <v>486</v>
      </c>
    </row>
    <row r="54" spans="1:22" s="6" customFormat="1" ht="38.25">
      <c r="A54" s="100">
        <v>52</v>
      </c>
      <c r="B54" s="61" t="s">
        <v>535</v>
      </c>
      <c r="C54" s="13"/>
      <c r="D54" s="14"/>
      <c r="E54" s="14"/>
      <c r="F54" s="15"/>
      <c r="G54" s="14"/>
      <c r="H54" s="14"/>
      <c r="I54" s="14"/>
      <c r="J54" s="14"/>
      <c r="K54" s="15">
        <v>1290</v>
      </c>
      <c r="L54" s="14"/>
      <c r="M54" s="14"/>
      <c r="N54" s="14"/>
      <c r="O54" s="14"/>
      <c r="P54" s="14"/>
      <c r="Q54" s="14"/>
      <c r="R54" s="16"/>
      <c r="S54" s="14"/>
      <c r="T54" s="14"/>
      <c r="U54" s="14"/>
      <c r="V54" s="82">
        <f t="shared" si="1"/>
        <v>1290</v>
      </c>
    </row>
    <row r="55" spans="1:22" s="6" customFormat="1" ht="51">
      <c r="A55" s="100">
        <v>53</v>
      </c>
      <c r="B55" s="103" t="s">
        <v>31</v>
      </c>
      <c r="C55" s="13"/>
      <c r="D55" s="14"/>
      <c r="E55" s="14"/>
      <c r="F55" s="15"/>
      <c r="G55" s="14"/>
      <c r="H55" s="14"/>
      <c r="I55" s="14"/>
      <c r="J55" s="14"/>
      <c r="K55" s="15">
        <v>353</v>
      </c>
      <c r="L55" s="14"/>
      <c r="M55" s="14"/>
      <c r="N55" s="14"/>
      <c r="O55" s="14"/>
      <c r="P55" s="14"/>
      <c r="Q55" s="14"/>
      <c r="R55" s="16"/>
      <c r="S55" s="14"/>
      <c r="T55" s="14"/>
      <c r="U55" s="14"/>
      <c r="V55" s="82">
        <f t="shared" si="1"/>
        <v>353</v>
      </c>
    </row>
    <row r="56" spans="1:22" s="6" customFormat="1">
      <c r="A56" s="100">
        <v>54</v>
      </c>
      <c r="B56" s="103" t="s">
        <v>32</v>
      </c>
      <c r="C56" s="21"/>
      <c r="D56" s="15"/>
      <c r="E56" s="15"/>
      <c r="F56" s="15"/>
      <c r="G56" s="14"/>
      <c r="H56" s="14"/>
      <c r="I56" s="14"/>
      <c r="J56" s="14"/>
      <c r="K56" s="15">
        <v>149.19999999999999</v>
      </c>
      <c r="L56" s="14"/>
      <c r="M56" s="14"/>
      <c r="N56" s="14"/>
      <c r="O56" s="14"/>
      <c r="P56" s="14"/>
      <c r="Q56" s="14"/>
      <c r="R56" s="16"/>
      <c r="S56" s="14"/>
      <c r="T56" s="14"/>
      <c r="U56" s="14"/>
      <c r="V56" s="82">
        <f t="shared" si="1"/>
        <v>149.19999999999999</v>
      </c>
    </row>
    <row r="57" spans="1:22" s="6" customFormat="1" ht="25.5">
      <c r="A57" s="100">
        <v>55</v>
      </c>
      <c r="B57" s="101" t="s">
        <v>33</v>
      </c>
      <c r="C57" s="13"/>
      <c r="D57" s="14"/>
      <c r="E57" s="14"/>
      <c r="F57" s="15"/>
      <c r="G57" s="14"/>
      <c r="H57" s="14"/>
      <c r="I57" s="14"/>
      <c r="J57" s="14"/>
      <c r="K57" s="15">
        <v>119</v>
      </c>
      <c r="L57" s="14"/>
      <c r="M57" s="14"/>
      <c r="N57" s="14"/>
      <c r="O57" s="14"/>
      <c r="P57" s="14"/>
      <c r="Q57" s="14"/>
      <c r="R57" s="16"/>
      <c r="S57" s="14"/>
      <c r="T57" s="14"/>
      <c r="U57" s="14"/>
      <c r="V57" s="82">
        <f t="shared" si="1"/>
        <v>119</v>
      </c>
    </row>
    <row r="58" spans="1:22" s="6" customFormat="1">
      <c r="A58" s="100">
        <v>56</v>
      </c>
      <c r="B58" s="101" t="s">
        <v>34</v>
      </c>
      <c r="C58" s="21"/>
      <c r="D58" s="15"/>
      <c r="E58" s="15"/>
      <c r="F58" s="15"/>
      <c r="G58" s="14"/>
      <c r="H58" s="14"/>
      <c r="I58" s="14"/>
      <c r="J58" s="14"/>
      <c r="K58" s="15">
        <v>73.44</v>
      </c>
      <c r="L58" s="14"/>
      <c r="M58" s="14"/>
      <c r="N58" s="14"/>
      <c r="O58" s="14"/>
      <c r="P58" s="14"/>
      <c r="Q58" s="14"/>
      <c r="R58" s="16"/>
      <c r="S58" s="14"/>
      <c r="T58" s="14"/>
      <c r="U58" s="14"/>
      <c r="V58" s="82">
        <f t="shared" si="1"/>
        <v>73.44</v>
      </c>
    </row>
    <row r="59" spans="1:22" s="6" customFormat="1">
      <c r="A59" s="100">
        <v>57</v>
      </c>
      <c r="B59" s="101" t="s">
        <v>35</v>
      </c>
      <c r="C59" s="23"/>
      <c r="D59" s="14"/>
      <c r="E59" s="14"/>
      <c r="F59" s="15"/>
      <c r="G59" s="14"/>
      <c r="H59" s="14">
        <v>81</v>
      </c>
      <c r="I59" s="14"/>
      <c r="J59" s="14"/>
      <c r="K59" s="15">
        <v>72</v>
      </c>
      <c r="L59" s="14"/>
      <c r="M59" s="14"/>
      <c r="N59" s="14"/>
      <c r="O59" s="14"/>
      <c r="P59" s="14"/>
      <c r="Q59" s="14"/>
      <c r="R59" s="16"/>
      <c r="S59" s="14"/>
      <c r="T59" s="14"/>
      <c r="U59" s="14"/>
      <c r="V59" s="82">
        <f t="shared" si="1"/>
        <v>72</v>
      </c>
    </row>
    <row r="60" spans="1:22" s="6" customFormat="1" ht="140.25">
      <c r="A60" s="100">
        <v>58</v>
      </c>
      <c r="B60" s="101" t="s">
        <v>36</v>
      </c>
      <c r="C60" s="23"/>
      <c r="D60" s="14"/>
      <c r="E60" s="14"/>
      <c r="F60" s="15"/>
      <c r="G60" s="14"/>
      <c r="H60" s="14"/>
      <c r="I60" s="14"/>
      <c r="J60" s="14"/>
      <c r="K60" s="15"/>
      <c r="L60" s="14"/>
      <c r="M60" s="14"/>
      <c r="N60" s="14"/>
      <c r="O60" s="14"/>
      <c r="P60" s="14"/>
      <c r="Q60" s="14"/>
      <c r="R60" s="16"/>
      <c r="S60" s="14"/>
      <c r="T60" s="14"/>
      <c r="U60" s="14"/>
      <c r="V60" s="82">
        <f t="shared" si="1"/>
        <v>0</v>
      </c>
    </row>
    <row r="61" spans="1:22" s="6" customFormat="1">
      <c r="A61" s="100">
        <v>59</v>
      </c>
      <c r="B61" s="103" t="s">
        <v>536</v>
      </c>
      <c r="C61" s="13"/>
      <c r="D61" s="14"/>
      <c r="E61" s="14"/>
      <c r="F61" s="15">
        <v>272.16000000000003</v>
      </c>
      <c r="G61" s="14"/>
      <c r="H61" s="14">
        <v>294.8</v>
      </c>
      <c r="I61" s="14"/>
      <c r="J61" s="14"/>
      <c r="K61" s="15">
        <v>280</v>
      </c>
      <c r="L61" s="14"/>
      <c r="M61" s="14"/>
      <c r="N61" s="14"/>
      <c r="O61" s="14"/>
      <c r="P61" s="14"/>
      <c r="Q61" s="14"/>
      <c r="R61" s="16"/>
      <c r="S61" s="14"/>
      <c r="T61" s="14"/>
      <c r="U61" s="14"/>
      <c r="V61" s="82">
        <f t="shared" si="1"/>
        <v>272.16000000000003</v>
      </c>
    </row>
    <row r="62" spans="1:22" s="6" customFormat="1">
      <c r="A62" s="100">
        <v>60</v>
      </c>
      <c r="B62" s="102" t="s">
        <v>537</v>
      </c>
      <c r="C62" s="13"/>
      <c r="D62" s="14"/>
      <c r="E62" s="14"/>
      <c r="F62" s="15">
        <v>102.6</v>
      </c>
      <c r="G62" s="14"/>
      <c r="H62" s="14">
        <v>113.4</v>
      </c>
      <c r="I62" s="14"/>
      <c r="J62" s="14"/>
      <c r="K62" s="15">
        <v>107.97</v>
      </c>
      <c r="L62" s="14"/>
      <c r="M62" s="14"/>
      <c r="N62" s="14"/>
      <c r="O62" s="14"/>
      <c r="P62" s="14"/>
      <c r="Q62" s="14"/>
      <c r="R62" s="16"/>
      <c r="S62" s="14"/>
      <c r="T62" s="14"/>
      <c r="U62" s="14"/>
      <c r="V62" s="82">
        <f t="shared" si="1"/>
        <v>102.6</v>
      </c>
    </row>
    <row r="63" spans="1:22" s="6" customFormat="1" ht="25.5">
      <c r="A63" s="100">
        <v>61</v>
      </c>
      <c r="B63" s="103" t="s">
        <v>37</v>
      </c>
      <c r="C63" s="21"/>
      <c r="D63" s="15"/>
      <c r="E63" s="15"/>
      <c r="F63" s="15"/>
      <c r="G63" s="14"/>
      <c r="H63" s="14">
        <v>194.4</v>
      </c>
      <c r="I63" s="14"/>
      <c r="J63" s="14"/>
      <c r="K63" s="15">
        <v>185.79</v>
      </c>
      <c r="L63" s="14"/>
      <c r="M63" s="14"/>
      <c r="N63" s="14"/>
      <c r="O63" s="14"/>
      <c r="P63" s="14"/>
      <c r="Q63" s="14"/>
      <c r="R63" s="16"/>
      <c r="S63" s="14"/>
      <c r="T63" s="14"/>
      <c r="U63" s="14"/>
      <c r="V63" s="82">
        <f t="shared" si="1"/>
        <v>185.79</v>
      </c>
    </row>
    <row r="64" spans="1:22" s="6" customFormat="1">
      <c r="A64" s="100">
        <v>62</v>
      </c>
      <c r="B64" s="102" t="s">
        <v>38</v>
      </c>
      <c r="C64" s="13"/>
      <c r="D64" s="14"/>
      <c r="E64" s="14"/>
      <c r="F64" s="15"/>
      <c r="G64" s="14">
        <v>496.8</v>
      </c>
      <c r="H64" s="14">
        <v>486</v>
      </c>
      <c r="I64" s="14"/>
      <c r="J64" s="14"/>
      <c r="K64" s="15">
        <v>460</v>
      </c>
      <c r="L64" s="14"/>
      <c r="M64" s="14"/>
      <c r="N64" s="14"/>
      <c r="O64" s="14"/>
      <c r="P64" s="14"/>
      <c r="Q64" s="14"/>
      <c r="R64" s="16"/>
      <c r="S64" s="14"/>
      <c r="T64" s="14"/>
      <c r="U64" s="14"/>
      <c r="V64" s="82">
        <f t="shared" si="1"/>
        <v>460</v>
      </c>
    </row>
    <row r="65" spans="1:22" s="6" customFormat="1">
      <c r="A65" s="100">
        <v>63</v>
      </c>
      <c r="B65" s="66" t="s">
        <v>39</v>
      </c>
      <c r="C65" s="13"/>
      <c r="D65" s="14"/>
      <c r="E65" s="14"/>
      <c r="F65" s="15">
        <v>928.8</v>
      </c>
      <c r="G65" s="14"/>
      <c r="H65" s="14">
        <v>1014.1</v>
      </c>
      <c r="I65" s="14"/>
      <c r="J65" s="14"/>
      <c r="K65" s="15">
        <v>974</v>
      </c>
      <c r="L65" s="14"/>
      <c r="M65" s="14"/>
      <c r="N65" s="14"/>
      <c r="O65" s="14"/>
      <c r="P65" s="14"/>
      <c r="Q65" s="14"/>
      <c r="R65" s="16"/>
      <c r="S65" s="14"/>
      <c r="T65" s="14"/>
      <c r="U65" s="14"/>
      <c r="V65" s="82">
        <f t="shared" si="1"/>
        <v>928.8</v>
      </c>
    </row>
    <row r="66" spans="1:22" s="6" customFormat="1">
      <c r="A66" s="100">
        <v>64</v>
      </c>
      <c r="B66" s="104" t="s">
        <v>538</v>
      </c>
      <c r="C66" s="21"/>
      <c r="D66" s="15"/>
      <c r="E66" s="15"/>
      <c r="F66" s="15"/>
      <c r="G66" s="14"/>
      <c r="H66" s="14">
        <v>17.8</v>
      </c>
      <c r="I66" s="14"/>
      <c r="J66" s="14"/>
      <c r="K66" s="15">
        <v>15.05</v>
      </c>
      <c r="L66" s="14"/>
      <c r="M66" s="14"/>
      <c r="N66" s="14"/>
      <c r="O66" s="14"/>
      <c r="P66" s="14"/>
      <c r="Q66" s="14"/>
      <c r="R66" s="16"/>
      <c r="S66" s="14"/>
      <c r="T66" s="14"/>
      <c r="U66" s="14"/>
      <c r="V66" s="82">
        <f t="shared" si="1"/>
        <v>15.05</v>
      </c>
    </row>
    <row r="67" spans="1:22" s="6" customFormat="1">
      <c r="A67" s="100">
        <v>65</v>
      </c>
      <c r="B67" s="103" t="s">
        <v>40</v>
      </c>
      <c r="C67" s="13"/>
      <c r="D67" s="14"/>
      <c r="E67" s="14"/>
      <c r="F67" s="15"/>
      <c r="G67" s="14">
        <v>43.2</v>
      </c>
      <c r="H67" s="14"/>
      <c r="I67" s="14"/>
      <c r="J67" s="14"/>
      <c r="K67" s="15">
        <v>34.4</v>
      </c>
      <c r="L67" s="14"/>
      <c r="M67" s="14"/>
      <c r="N67" s="14"/>
      <c r="O67" s="14"/>
      <c r="P67" s="14"/>
      <c r="Q67" s="14"/>
      <c r="R67" s="16"/>
      <c r="S67" s="14"/>
      <c r="T67" s="14"/>
      <c r="U67" s="14"/>
      <c r="V67" s="82">
        <f t="shared" ref="V67:V98" si="2">MIN(E67:U67)</f>
        <v>34.4</v>
      </c>
    </row>
    <row r="68" spans="1:22" s="6" customFormat="1">
      <c r="A68" s="100">
        <v>66</v>
      </c>
      <c r="B68" s="102" t="s">
        <v>41</v>
      </c>
      <c r="C68" s="13"/>
      <c r="D68" s="14"/>
      <c r="E68" s="14"/>
      <c r="F68" s="15"/>
      <c r="G68" s="14">
        <v>8.64</v>
      </c>
      <c r="H68" s="14">
        <v>11.3</v>
      </c>
      <c r="I68" s="14"/>
      <c r="J68" s="14"/>
      <c r="K68" s="15">
        <v>10.96</v>
      </c>
      <c r="L68" s="14"/>
      <c r="M68" s="14"/>
      <c r="N68" s="14"/>
      <c r="O68" s="14"/>
      <c r="P68" s="14"/>
      <c r="Q68" s="14"/>
      <c r="R68" s="16"/>
      <c r="S68" s="14"/>
      <c r="T68" s="14"/>
      <c r="U68" s="14"/>
      <c r="V68" s="82">
        <f t="shared" si="2"/>
        <v>8.64</v>
      </c>
    </row>
    <row r="69" spans="1:22" s="6" customFormat="1" ht="25.5">
      <c r="A69" s="100">
        <v>67</v>
      </c>
      <c r="B69" s="102" t="s">
        <v>539</v>
      </c>
      <c r="C69" s="13"/>
      <c r="D69" s="14"/>
      <c r="E69" s="14"/>
      <c r="F69" s="15"/>
      <c r="G69" s="14"/>
      <c r="H69" s="14">
        <v>54</v>
      </c>
      <c r="I69" s="14"/>
      <c r="J69" s="14"/>
      <c r="K69" s="15">
        <v>49.89</v>
      </c>
      <c r="L69" s="14"/>
      <c r="M69" s="14"/>
      <c r="N69" s="14"/>
      <c r="O69" s="14"/>
      <c r="P69" s="14"/>
      <c r="Q69" s="14"/>
      <c r="R69" s="16"/>
      <c r="S69" s="14"/>
      <c r="T69" s="14"/>
      <c r="U69" s="14"/>
      <c r="V69" s="82">
        <f t="shared" si="2"/>
        <v>49.89</v>
      </c>
    </row>
    <row r="70" spans="1:22" s="6" customFormat="1">
      <c r="A70" s="100">
        <v>68</v>
      </c>
      <c r="B70" s="103" t="s">
        <v>42</v>
      </c>
      <c r="C70" s="13"/>
      <c r="D70" s="14"/>
      <c r="E70" s="14"/>
      <c r="F70" s="15"/>
      <c r="G70" s="14">
        <v>35.64</v>
      </c>
      <c r="H70" s="14">
        <v>35.299999999999997</v>
      </c>
      <c r="I70" s="14"/>
      <c r="J70" s="14"/>
      <c r="K70" s="15">
        <v>32.32</v>
      </c>
      <c r="L70" s="14"/>
      <c r="M70" s="14"/>
      <c r="N70" s="14"/>
      <c r="O70" s="14"/>
      <c r="P70" s="14"/>
      <c r="Q70" s="14"/>
      <c r="R70" s="16"/>
      <c r="S70" s="14"/>
      <c r="T70" s="14"/>
      <c r="U70" s="14"/>
      <c r="V70" s="82">
        <f t="shared" si="2"/>
        <v>32.32</v>
      </c>
    </row>
    <row r="71" spans="1:22" s="6" customFormat="1">
      <c r="A71" s="100">
        <v>69</v>
      </c>
      <c r="B71" s="101" t="s">
        <v>43</v>
      </c>
      <c r="C71" s="13"/>
      <c r="D71" s="14"/>
      <c r="E71" s="14"/>
      <c r="F71" s="15"/>
      <c r="G71" s="14"/>
      <c r="H71" s="14"/>
      <c r="I71" s="14"/>
      <c r="J71" s="14"/>
      <c r="K71" s="15">
        <v>201.47</v>
      </c>
      <c r="L71" s="14"/>
      <c r="M71" s="14"/>
      <c r="N71" s="14"/>
      <c r="O71" s="14"/>
      <c r="P71" s="14"/>
      <c r="Q71" s="14"/>
      <c r="R71" s="16"/>
      <c r="S71" s="14"/>
      <c r="T71" s="14"/>
      <c r="U71" s="14"/>
      <c r="V71" s="82">
        <f t="shared" si="2"/>
        <v>201.47</v>
      </c>
    </row>
    <row r="72" spans="1:22" s="6" customFormat="1" ht="25.5">
      <c r="A72" s="100">
        <v>70</v>
      </c>
      <c r="B72" s="102" t="s">
        <v>44</v>
      </c>
      <c r="C72" s="13"/>
      <c r="D72" s="14"/>
      <c r="E72" s="14"/>
      <c r="F72" s="15"/>
      <c r="G72" s="14"/>
      <c r="H72" s="14"/>
      <c r="I72" s="14"/>
      <c r="J72" s="14"/>
      <c r="K72" s="15">
        <v>202.6</v>
      </c>
      <c r="L72" s="14"/>
      <c r="M72" s="14"/>
      <c r="N72" s="14"/>
      <c r="O72" s="14"/>
      <c r="P72" s="14"/>
      <c r="Q72" s="14"/>
      <c r="R72" s="16"/>
      <c r="S72" s="14"/>
      <c r="T72" s="14"/>
      <c r="U72" s="14"/>
      <c r="V72" s="82">
        <f t="shared" si="2"/>
        <v>202.6</v>
      </c>
    </row>
    <row r="73" spans="1:22" s="6" customFormat="1">
      <c r="A73" s="100">
        <v>71</v>
      </c>
      <c r="B73" s="102" t="s">
        <v>45</v>
      </c>
      <c r="C73" s="13"/>
      <c r="D73" s="14"/>
      <c r="E73" s="14"/>
      <c r="F73" s="15"/>
      <c r="G73" s="14"/>
      <c r="H73" s="14"/>
      <c r="I73" s="14"/>
      <c r="J73" s="14"/>
      <c r="K73" s="15"/>
      <c r="L73" s="14"/>
      <c r="M73" s="14"/>
      <c r="N73" s="14"/>
      <c r="O73" s="14"/>
      <c r="P73" s="14"/>
      <c r="Q73" s="14"/>
      <c r="R73" s="16"/>
      <c r="S73" s="14"/>
      <c r="T73" s="14"/>
      <c r="U73" s="14"/>
      <c r="V73" s="82">
        <f t="shared" si="2"/>
        <v>0</v>
      </c>
    </row>
    <row r="74" spans="1:22" s="6" customFormat="1">
      <c r="A74" s="100">
        <v>72</v>
      </c>
      <c r="B74" s="102" t="s">
        <v>46</v>
      </c>
      <c r="C74" s="21"/>
      <c r="D74" s="14"/>
      <c r="E74" s="14"/>
      <c r="F74" s="15"/>
      <c r="G74" s="14"/>
      <c r="H74" s="14"/>
      <c r="I74" s="14"/>
      <c r="J74" s="14"/>
      <c r="K74" s="15"/>
      <c r="L74" s="14"/>
      <c r="M74" s="14"/>
      <c r="N74" s="14"/>
      <c r="O74" s="14"/>
      <c r="P74" s="14"/>
      <c r="Q74" s="14"/>
      <c r="R74" s="16"/>
      <c r="S74" s="14"/>
      <c r="T74" s="14"/>
      <c r="U74" s="14"/>
      <c r="V74" s="82">
        <f t="shared" si="2"/>
        <v>0</v>
      </c>
    </row>
    <row r="75" spans="1:22" s="6" customFormat="1">
      <c r="A75" s="100">
        <v>73</v>
      </c>
      <c r="B75" s="103" t="s">
        <v>47</v>
      </c>
      <c r="C75" s="13"/>
      <c r="D75" s="14"/>
      <c r="E75" s="14"/>
      <c r="F75" s="15">
        <v>1251.2</v>
      </c>
      <c r="G75" s="14"/>
      <c r="H75" s="14"/>
      <c r="I75" s="14"/>
      <c r="J75" s="14"/>
      <c r="K75" s="15"/>
      <c r="L75" s="14"/>
      <c r="M75" s="14"/>
      <c r="N75" s="14"/>
      <c r="O75" s="14"/>
      <c r="P75" s="14"/>
      <c r="Q75" s="14"/>
      <c r="R75" s="16"/>
      <c r="S75" s="14"/>
      <c r="T75" s="14"/>
      <c r="U75" s="14"/>
      <c r="V75" s="82">
        <f t="shared" si="2"/>
        <v>1251.2</v>
      </c>
    </row>
    <row r="76" spans="1:22" s="6" customFormat="1" ht="25.5">
      <c r="A76" s="100">
        <v>74</v>
      </c>
      <c r="B76" s="103" t="s">
        <v>540</v>
      </c>
      <c r="C76" s="21"/>
      <c r="D76" s="14"/>
      <c r="E76" s="14"/>
      <c r="F76" s="15"/>
      <c r="G76" s="14"/>
      <c r="H76" s="14"/>
      <c r="I76" s="14"/>
      <c r="J76" s="14"/>
      <c r="K76" s="15"/>
      <c r="L76" s="14"/>
      <c r="M76" s="14"/>
      <c r="N76" s="14"/>
      <c r="O76" s="14"/>
      <c r="P76" s="14"/>
      <c r="Q76" s="14"/>
      <c r="R76" s="16"/>
      <c r="S76" s="14"/>
      <c r="T76" s="14"/>
      <c r="U76" s="14"/>
      <c r="V76" s="82">
        <f t="shared" si="2"/>
        <v>0</v>
      </c>
    </row>
    <row r="77" spans="1:22" s="6" customFormat="1" ht="38.25">
      <c r="A77" s="100">
        <v>75</v>
      </c>
      <c r="B77" s="102" t="s">
        <v>541</v>
      </c>
      <c r="C77" s="21"/>
      <c r="D77" s="15"/>
      <c r="E77" s="15"/>
      <c r="F77" s="15"/>
      <c r="G77" s="14">
        <v>7.88</v>
      </c>
      <c r="H77" s="14">
        <v>8.1</v>
      </c>
      <c r="I77" s="14"/>
      <c r="J77" s="14"/>
      <c r="K77" s="15">
        <v>8.4</v>
      </c>
      <c r="L77" s="14"/>
      <c r="M77" s="14"/>
      <c r="N77" s="14"/>
      <c r="O77" s="14"/>
      <c r="P77" s="14"/>
      <c r="Q77" s="14"/>
      <c r="R77" s="16"/>
      <c r="S77" s="14"/>
      <c r="T77" s="14"/>
      <c r="U77" s="14"/>
      <c r="V77" s="82">
        <f t="shared" si="2"/>
        <v>7.88</v>
      </c>
    </row>
    <row r="78" spans="1:22" s="6" customFormat="1" ht="25.5">
      <c r="A78" s="100">
        <v>76</v>
      </c>
      <c r="B78" s="102" t="s">
        <v>542</v>
      </c>
      <c r="C78" s="13"/>
      <c r="D78" s="14"/>
      <c r="E78" s="14"/>
      <c r="F78" s="15"/>
      <c r="G78" s="14">
        <v>14.58</v>
      </c>
      <c r="H78" s="14">
        <v>9</v>
      </c>
      <c r="I78" s="14"/>
      <c r="J78" s="14"/>
      <c r="K78" s="15">
        <v>16.54</v>
      </c>
      <c r="L78" s="14"/>
      <c r="M78" s="14"/>
      <c r="N78" s="14"/>
      <c r="O78" s="14"/>
      <c r="P78" s="14"/>
      <c r="Q78" s="14"/>
      <c r="R78" s="16"/>
      <c r="S78" s="14"/>
      <c r="T78" s="14"/>
      <c r="U78" s="14"/>
      <c r="V78" s="82">
        <f t="shared" si="2"/>
        <v>9</v>
      </c>
    </row>
    <row r="79" spans="1:22" s="6" customFormat="1" ht="25.5">
      <c r="A79" s="100">
        <v>77</v>
      </c>
      <c r="B79" s="61" t="s">
        <v>543</v>
      </c>
      <c r="C79" s="13"/>
      <c r="D79" s="14"/>
      <c r="E79" s="14"/>
      <c r="F79" s="15">
        <v>71.38</v>
      </c>
      <c r="G79" s="14">
        <v>75.599999999999994</v>
      </c>
      <c r="H79" s="14"/>
      <c r="I79" s="14"/>
      <c r="J79" s="14"/>
      <c r="K79" s="15">
        <v>52.78</v>
      </c>
      <c r="L79" s="14"/>
      <c r="M79" s="14"/>
      <c r="N79" s="14"/>
      <c r="O79" s="14"/>
      <c r="P79" s="14"/>
      <c r="Q79" s="14"/>
      <c r="R79" s="16"/>
      <c r="S79" s="14"/>
      <c r="T79" s="14"/>
      <c r="U79" s="14"/>
      <c r="V79" s="82">
        <f t="shared" si="2"/>
        <v>52.78</v>
      </c>
    </row>
    <row r="80" spans="1:22" s="6" customFormat="1">
      <c r="A80" s="100">
        <v>78</v>
      </c>
      <c r="B80" s="103" t="s">
        <v>48</v>
      </c>
      <c r="C80" s="21"/>
      <c r="D80" s="14"/>
      <c r="E80" s="14"/>
      <c r="F80" s="15"/>
      <c r="G80" s="14"/>
      <c r="H80" s="14"/>
      <c r="I80" s="14"/>
      <c r="J80" s="14"/>
      <c r="K80" s="15">
        <v>61.56</v>
      </c>
      <c r="L80" s="14"/>
      <c r="M80" s="14"/>
      <c r="N80" s="14"/>
      <c r="O80" s="14"/>
      <c r="P80" s="14"/>
      <c r="Q80" s="14"/>
      <c r="R80" s="16"/>
      <c r="S80" s="14"/>
      <c r="T80" s="14"/>
      <c r="U80" s="14"/>
      <c r="V80" s="82">
        <f t="shared" si="2"/>
        <v>61.56</v>
      </c>
    </row>
    <row r="81" spans="1:22" s="6" customFormat="1" ht="25.5">
      <c r="A81" s="100">
        <v>79</v>
      </c>
      <c r="B81" s="103" t="s">
        <v>49</v>
      </c>
      <c r="C81" s="27"/>
      <c r="D81" s="14"/>
      <c r="E81" s="14"/>
      <c r="F81" s="15"/>
      <c r="G81" s="14"/>
      <c r="H81" s="14"/>
      <c r="I81" s="14"/>
      <c r="J81" s="14"/>
      <c r="K81" s="15"/>
      <c r="L81" s="14"/>
      <c r="M81" s="14"/>
      <c r="N81" s="14"/>
      <c r="O81" s="14"/>
      <c r="P81" s="14"/>
      <c r="Q81" s="14"/>
      <c r="R81" s="16"/>
      <c r="S81" s="14"/>
      <c r="T81" s="14"/>
      <c r="U81" s="14"/>
      <c r="V81" s="82">
        <f t="shared" si="2"/>
        <v>0</v>
      </c>
    </row>
    <row r="82" spans="1:22" s="6" customFormat="1">
      <c r="A82" s="100">
        <v>80</v>
      </c>
      <c r="B82" s="104" t="s">
        <v>50</v>
      </c>
      <c r="C82" s="13"/>
      <c r="D82" s="14"/>
      <c r="E82" s="14"/>
      <c r="F82" s="15"/>
      <c r="G82" s="14"/>
      <c r="H82" s="14"/>
      <c r="I82" s="14"/>
      <c r="J82" s="14"/>
      <c r="K82" s="15"/>
      <c r="L82" s="14"/>
      <c r="M82" s="14"/>
      <c r="N82" s="14"/>
      <c r="O82" s="14"/>
      <c r="P82" s="14"/>
      <c r="Q82" s="14"/>
      <c r="R82" s="16"/>
      <c r="S82" s="14"/>
      <c r="T82" s="14"/>
      <c r="U82" s="14"/>
      <c r="V82" s="82">
        <f t="shared" si="2"/>
        <v>0</v>
      </c>
    </row>
    <row r="83" spans="1:22" s="6" customFormat="1">
      <c r="A83" s="100">
        <v>81</v>
      </c>
      <c r="B83" s="103" t="s">
        <v>51</v>
      </c>
      <c r="C83" s="13"/>
      <c r="D83" s="14"/>
      <c r="E83" s="14"/>
      <c r="F83" s="15"/>
      <c r="G83" s="14"/>
      <c r="H83" s="14">
        <v>13.7</v>
      </c>
      <c r="I83" s="14"/>
      <c r="J83" s="14"/>
      <c r="K83" s="15">
        <v>10.74</v>
      </c>
      <c r="L83" s="14"/>
      <c r="M83" s="14"/>
      <c r="N83" s="14"/>
      <c r="O83" s="14"/>
      <c r="P83" s="14"/>
      <c r="Q83" s="14"/>
      <c r="R83" s="16"/>
      <c r="S83" s="14"/>
      <c r="T83" s="14"/>
      <c r="U83" s="14"/>
      <c r="V83" s="82">
        <f t="shared" si="2"/>
        <v>10.74</v>
      </c>
    </row>
    <row r="84" spans="1:22" s="6" customFormat="1">
      <c r="A84" s="100">
        <v>82</v>
      </c>
      <c r="B84" s="104" t="s">
        <v>52</v>
      </c>
      <c r="C84" s="13"/>
      <c r="D84" s="14"/>
      <c r="E84" s="14"/>
      <c r="F84" s="15"/>
      <c r="G84" s="14">
        <v>55.08</v>
      </c>
      <c r="H84" s="14">
        <v>64.8</v>
      </c>
      <c r="I84" s="14"/>
      <c r="J84" s="14"/>
      <c r="K84" s="15">
        <v>54.5</v>
      </c>
      <c r="L84" s="14"/>
      <c r="M84" s="14"/>
      <c r="N84" s="14"/>
      <c r="O84" s="14"/>
      <c r="P84" s="14"/>
      <c r="Q84" s="14"/>
      <c r="R84" s="16"/>
      <c r="S84" s="14"/>
      <c r="T84" s="14"/>
      <c r="U84" s="14"/>
      <c r="V84" s="82">
        <f t="shared" si="2"/>
        <v>54.5</v>
      </c>
    </row>
    <row r="85" spans="1:22" s="6" customFormat="1">
      <c r="A85" s="100">
        <v>83</v>
      </c>
      <c r="B85" s="100" t="s">
        <v>53</v>
      </c>
      <c r="C85" s="21"/>
      <c r="D85" s="15"/>
      <c r="E85" s="15"/>
      <c r="F85" s="15"/>
      <c r="G85" s="14">
        <v>67.5</v>
      </c>
      <c r="H85" s="14"/>
      <c r="I85" s="14"/>
      <c r="J85" s="14"/>
      <c r="K85" s="15">
        <v>63.59</v>
      </c>
      <c r="L85" s="14"/>
      <c r="M85" s="14"/>
      <c r="N85" s="14"/>
      <c r="O85" s="14"/>
      <c r="P85" s="14"/>
      <c r="Q85" s="14"/>
      <c r="R85" s="16"/>
      <c r="S85" s="14"/>
      <c r="T85" s="14"/>
      <c r="U85" s="14"/>
      <c r="V85" s="82">
        <f t="shared" si="2"/>
        <v>63.59</v>
      </c>
    </row>
    <row r="86" spans="1:22" s="6" customFormat="1" ht="25.5">
      <c r="A86" s="100">
        <v>84</v>
      </c>
      <c r="B86" s="104" t="s">
        <v>54</v>
      </c>
      <c r="C86" s="21"/>
      <c r="D86" s="15"/>
      <c r="E86" s="15"/>
      <c r="F86" s="15"/>
      <c r="G86" s="14"/>
      <c r="H86" s="14"/>
      <c r="I86" s="14"/>
      <c r="J86" s="14"/>
      <c r="K86" s="15"/>
      <c r="L86" s="14"/>
      <c r="M86" s="14"/>
      <c r="N86" s="14"/>
      <c r="O86" s="14"/>
      <c r="P86" s="14"/>
      <c r="Q86" s="14"/>
      <c r="R86" s="16"/>
      <c r="S86" s="14"/>
      <c r="T86" s="14"/>
      <c r="U86" s="14"/>
      <c r="V86" s="82">
        <f t="shared" si="2"/>
        <v>0</v>
      </c>
    </row>
    <row r="87" spans="1:22" s="6" customFormat="1" ht="63.75">
      <c r="A87" s="100">
        <v>85</v>
      </c>
      <c r="B87" s="105" t="s">
        <v>544</v>
      </c>
      <c r="C87" s="13"/>
      <c r="D87" s="14"/>
      <c r="E87" s="14"/>
      <c r="F87" s="15"/>
      <c r="G87" s="14"/>
      <c r="H87" s="14"/>
      <c r="I87" s="14"/>
      <c r="J87" s="14"/>
      <c r="K87" s="15"/>
      <c r="L87" s="14"/>
      <c r="M87" s="14"/>
      <c r="N87" s="14"/>
      <c r="O87" s="14"/>
      <c r="P87" s="14"/>
      <c r="Q87" s="14"/>
      <c r="R87" s="16"/>
      <c r="S87" s="14"/>
      <c r="T87" s="14"/>
      <c r="U87" s="14"/>
      <c r="V87" s="82">
        <f t="shared" si="2"/>
        <v>0</v>
      </c>
    </row>
    <row r="88" spans="1:22" s="6" customFormat="1" ht="63.75">
      <c r="A88" s="100">
        <v>86</v>
      </c>
      <c r="B88" s="105" t="s">
        <v>545</v>
      </c>
      <c r="C88" s="21"/>
      <c r="D88" s="15"/>
      <c r="E88" s="15"/>
      <c r="F88" s="15"/>
      <c r="G88" s="14"/>
      <c r="H88" s="14"/>
      <c r="I88" s="14"/>
      <c r="J88" s="14">
        <v>195.69</v>
      </c>
      <c r="K88" s="15"/>
      <c r="L88" s="14"/>
      <c r="M88" s="14"/>
      <c r="N88" s="14"/>
      <c r="O88" s="14"/>
      <c r="P88" s="14"/>
      <c r="Q88" s="14"/>
      <c r="R88" s="16"/>
      <c r="S88" s="14"/>
      <c r="T88" s="14"/>
      <c r="U88" s="14"/>
      <c r="V88" s="82">
        <f t="shared" si="2"/>
        <v>195.69</v>
      </c>
    </row>
    <row r="89" spans="1:22" s="6" customFormat="1" ht="76.5">
      <c r="A89" s="100">
        <v>87</v>
      </c>
      <c r="B89" s="100" t="s">
        <v>546</v>
      </c>
      <c r="C89" s="13"/>
      <c r="D89" s="14"/>
      <c r="E89" s="14"/>
      <c r="F89" s="15"/>
      <c r="G89" s="14"/>
      <c r="H89" s="14"/>
      <c r="I89" s="14"/>
      <c r="J89" s="14">
        <v>88.62</v>
      </c>
      <c r="K89" s="15"/>
      <c r="L89" s="14"/>
      <c r="M89" s="14"/>
      <c r="N89" s="14"/>
      <c r="O89" s="14"/>
      <c r="P89" s="14"/>
      <c r="Q89" s="14"/>
      <c r="R89" s="16"/>
      <c r="S89" s="14"/>
      <c r="T89" s="14"/>
      <c r="U89" s="14"/>
      <c r="V89" s="82">
        <f t="shared" si="2"/>
        <v>88.62</v>
      </c>
    </row>
    <row r="90" spans="1:22" s="6" customFormat="1" ht="51">
      <c r="A90" s="100">
        <v>88</v>
      </c>
      <c r="B90" s="105" t="s">
        <v>547</v>
      </c>
      <c r="C90" s="13"/>
      <c r="D90" s="14"/>
      <c r="E90" s="14"/>
      <c r="F90" s="15"/>
      <c r="G90" s="14"/>
      <c r="H90" s="14"/>
      <c r="I90" s="14"/>
      <c r="J90" s="14">
        <v>115.1</v>
      </c>
      <c r="K90" s="15"/>
      <c r="L90" s="14"/>
      <c r="M90" s="14"/>
      <c r="N90" s="14"/>
      <c r="O90" s="14"/>
      <c r="P90" s="14"/>
      <c r="Q90" s="14"/>
      <c r="R90" s="16"/>
      <c r="S90" s="14"/>
      <c r="T90" s="14"/>
      <c r="U90" s="14"/>
      <c r="V90" s="82">
        <f t="shared" si="2"/>
        <v>115.1</v>
      </c>
    </row>
    <row r="91" spans="1:22" s="6" customFormat="1" ht="25.5">
      <c r="A91" s="100">
        <v>89</v>
      </c>
      <c r="B91" s="103" t="s">
        <v>548</v>
      </c>
      <c r="C91" s="13"/>
      <c r="D91" s="14"/>
      <c r="E91" s="14"/>
      <c r="F91" s="15"/>
      <c r="G91" s="14"/>
      <c r="H91" s="14"/>
      <c r="I91" s="14"/>
      <c r="J91" s="14"/>
      <c r="K91" s="15"/>
      <c r="L91" s="14"/>
      <c r="M91" s="14"/>
      <c r="N91" s="14"/>
      <c r="O91" s="14"/>
      <c r="P91" s="14"/>
      <c r="Q91" s="14"/>
      <c r="R91" s="16"/>
      <c r="S91" s="14"/>
      <c r="T91" s="14"/>
      <c r="U91" s="14"/>
      <c r="V91" s="82">
        <f t="shared" si="2"/>
        <v>0</v>
      </c>
    </row>
    <row r="92" spans="1:22" s="6" customFormat="1" ht="38.25">
      <c r="A92" s="100">
        <v>90</v>
      </c>
      <c r="B92" s="2" t="s">
        <v>549</v>
      </c>
      <c r="C92" s="13"/>
      <c r="D92" s="14"/>
      <c r="E92" s="14"/>
      <c r="F92" s="15"/>
      <c r="G92" s="14"/>
      <c r="H92" s="14"/>
      <c r="I92" s="14"/>
      <c r="J92" s="14"/>
      <c r="K92" s="15"/>
      <c r="L92" s="14"/>
      <c r="M92" s="14"/>
      <c r="N92" s="14"/>
      <c r="O92" s="14"/>
      <c r="P92" s="14"/>
      <c r="Q92" s="14"/>
      <c r="R92" s="16"/>
      <c r="S92" s="14"/>
      <c r="T92" s="14"/>
      <c r="U92" s="14"/>
      <c r="V92" s="82">
        <f t="shared" si="2"/>
        <v>0</v>
      </c>
    </row>
    <row r="93" spans="1:22" s="6" customFormat="1">
      <c r="A93" s="100">
        <v>91</v>
      </c>
      <c r="B93" s="2" t="s">
        <v>55</v>
      </c>
      <c r="C93" s="13"/>
      <c r="D93" s="14"/>
      <c r="E93" s="14"/>
      <c r="F93" s="15"/>
      <c r="G93" s="14"/>
      <c r="H93" s="14"/>
      <c r="I93" s="14"/>
      <c r="J93" s="14"/>
      <c r="K93" s="15"/>
      <c r="L93" s="14"/>
      <c r="M93" s="14"/>
      <c r="N93" s="14"/>
      <c r="O93" s="14"/>
      <c r="P93" s="14"/>
      <c r="Q93" s="14"/>
      <c r="R93" s="16"/>
      <c r="S93" s="14"/>
      <c r="T93" s="14"/>
      <c r="U93" s="14"/>
      <c r="V93" s="82">
        <f t="shared" si="2"/>
        <v>0</v>
      </c>
    </row>
    <row r="94" spans="1:22" s="6" customFormat="1" ht="63.75">
      <c r="A94" s="100">
        <v>92</v>
      </c>
      <c r="B94" s="106" t="s">
        <v>550</v>
      </c>
      <c r="C94" s="13"/>
      <c r="D94" s="14"/>
      <c r="E94" s="14"/>
      <c r="F94" s="15"/>
      <c r="G94" s="14"/>
      <c r="H94" s="14"/>
      <c r="I94" s="14"/>
      <c r="J94" s="14">
        <v>174.16</v>
      </c>
      <c r="K94" s="15"/>
      <c r="L94" s="14"/>
      <c r="M94" s="14"/>
      <c r="N94" s="14"/>
      <c r="O94" s="14"/>
      <c r="P94" s="14"/>
      <c r="Q94" s="14"/>
      <c r="R94" s="16"/>
      <c r="S94" s="14"/>
      <c r="T94" s="14"/>
      <c r="U94" s="14"/>
      <c r="V94" s="82">
        <f t="shared" si="2"/>
        <v>174.16</v>
      </c>
    </row>
    <row r="95" spans="1:22" s="6" customFormat="1" ht="25.5">
      <c r="A95" s="100">
        <v>93</v>
      </c>
      <c r="B95" s="107" t="s">
        <v>56</v>
      </c>
      <c r="C95" s="13"/>
      <c r="D95" s="14"/>
      <c r="E95" s="14"/>
      <c r="F95" s="15"/>
      <c r="G95" s="14"/>
      <c r="H95" s="14"/>
      <c r="I95" s="14"/>
      <c r="J95" s="14"/>
      <c r="K95" s="15"/>
      <c r="L95" s="14"/>
      <c r="M95" s="14"/>
      <c r="N95" s="14"/>
      <c r="O95" s="14"/>
      <c r="P95" s="14"/>
      <c r="Q95" s="14"/>
      <c r="R95" s="16"/>
      <c r="S95" s="14"/>
      <c r="T95" s="14"/>
      <c r="U95" s="14"/>
      <c r="V95" s="82">
        <f t="shared" si="2"/>
        <v>0</v>
      </c>
    </row>
    <row r="96" spans="1:22" s="6" customFormat="1" ht="25.5">
      <c r="A96" s="100">
        <v>94</v>
      </c>
      <c r="B96" s="108" t="s">
        <v>551</v>
      </c>
      <c r="C96" s="13"/>
      <c r="D96" s="14"/>
      <c r="E96" s="14"/>
      <c r="F96" s="15"/>
      <c r="G96" s="14"/>
      <c r="H96" s="14"/>
      <c r="I96" s="14"/>
      <c r="J96" s="14">
        <v>59.07</v>
      </c>
      <c r="K96" s="15"/>
      <c r="L96" s="14"/>
      <c r="M96" s="14"/>
      <c r="N96" s="14"/>
      <c r="O96" s="14"/>
      <c r="P96" s="14"/>
      <c r="Q96" s="14"/>
      <c r="R96" s="16"/>
      <c r="S96" s="14"/>
      <c r="T96" s="14"/>
      <c r="U96" s="14"/>
      <c r="V96" s="82">
        <f t="shared" si="2"/>
        <v>59.07</v>
      </c>
    </row>
    <row r="97" spans="1:22" s="6" customFormat="1" ht="25.5">
      <c r="A97" s="100">
        <v>95</v>
      </c>
      <c r="B97" s="107" t="s">
        <v>552</v>
      </c>
      <c r="C97" s="27"/>
      <c r="D97" s="14"/>
      <c r="E97" s="14"/>
      <c r="F97" s="15"/>
      <c r="G97" s="14"/>
      <c r="H97" s="14"/>
      <c r="I97" s="14"/>
      <c r="J97" s="14">
        <v>78.17</v>
      </c>
      <c r="K97" s="15"/>
      <c r="L97" s="14"/>
      <c r="M97" s="14"/>
      <c r="N97" s="14"/>
      <c r="O97" s="14"/>
      <c r="P97" s="14"/>
      <c r="Q97" s="14"/>
      <c r="R97" s="16"/>
      <c r="S97" s="14"/>
      <c r="T97" s="14"/>
      <c r="U97" s="14"/>
      <c r="V97" s="82">
        <f t="shared" si="2"/>
        <v>78.17</v>
      </c>
    </row>
    <row r="98" spans="1:22" s="6" customFormat="1">
      <c r="A98" s="100">
        <v>96</v>
      </c>
      <c r="B98" s="107" t="s">
        <v>553</v>
      </c>
      <c r="C98" s="27"/>
      <c r="D98" s="14"/>
      <c r="E98" s="14"/>
      <c r="F98" s="15"/>
      <c r="G98" s="14"/>
      <c r="H98" s="14"/>
      <c r="I98" s="14"/>
      <c r="J98" s="14"/>
      <c r="K98" s="15">
        <v>39.4</v>
      </c>
      <c r="L98" s="14"/>
      <c r="M98" s="14"/>
      <c r="N98" s="14"/>
      <c r="O98" s="14"/>
      <c r="P98" s="14"/>
      <c r="Q98" s="14"/>
      <c r="R98" s="16"/>
      <c r="S98" s="14"/>
      <c r="T98" s="14"/>
      <c r="U98" s="14"/>
      <c r="V98" s="82">
        <f t="shared" si="2"/>
        <v>39.4</v>
      </c>
    </row>
    <row r="99" spans="1:22" s="6" customFormat="1">
      <c r="A99" s="100">
        <v>97</v>
      </c>
      <c r="B99" s="2" t="s">
        <v>554</v>
      </c>
      <c r="C99" s="13"/>
      <c r="D99" s="14"/>
      <c r="E99" s="14"/>
      <c r="F99" s="15"/>
      <c r="G99" s="14"/>
      <c r="H99" s="14"/>
      <c r="I99" s="14"/>
      <c r="J99" s="14"/>
      <c r="K99" s="15">
        <v>675</v>
      </c>
      <c r="L99" s="14"/>
      <c r="M99" s="14"/>
      <c r="N99" s="14"/>
      <c r="O99" s="14"/>
      <c r="P99" s="14"/>
      <c r="Q99" s="14"/>
      <c r="R99" s="16"/>
      <c r="S99" s="14"/>
      <c r="T99" s="14"/>
      <c r="U99" s="14"/>
      <c r="V99" s="82">
        <f>MIN(E99:U99)</f>
        <v>675</v>
      </c>
    </row>
    <row r="100" spans="1:22" s="6" customFormat="1">
      <c r="A100" s="100">
        <v>98</v>
      </c>
      <c r="B100" s="2" t="s">
        <v>555</v>
      </c>
      <c r="C100" s="27"/>
      <c r="D100" s="14"/>
      <c r="E100" s="14"/>
      <c r="F100" s="15"/>
      <c r="G100" s="14"/>
      <c r="H100" s="14"/>
      <c r="I100" s="14"/>
      <c r="J100" s="14"/>
      <c r="K100" s="15">
        <v>253.8</v>
      </c>
      <c r="L100" s="14"/>
      <c r="M100" s="14"/>
      <c r="N100" s="14"/>
      <c r="O100" s="14"/>
      <c r="P100" s="14"/>
      <c r="Q100" s="14"/>
      <c r="R100" s="16"/>
      <c r="S100" s="14"/>
      <c r="T100" s="14"/>
      <c r="U100" s="14"/>
      <c r="V100" s="82">
        <f>MIN(E100:U100)</f>
        <v>253.8</v>
      </c>
    </row>
    <row r="101" spans="1:22" s="6" customFormat="1">
      <c r="A101" s="100">
        <v>99</v>
      </c>
      <c r="B101" s="2" t="s">
        <v>556</v>
      </c>
      <c r="C101" s="27"/>
      <c r="D101" s="14"/>
      <c r="E101" s="14"/>
      <c r="F101" s="15"/>
      <c r="G101" s="14"/>
      <c r="H101" s="14"/>
      <c r="I101" s="14"/>
      <c r="J101" s="14"/>
      <c r="K101" s="15">
        <v>599.4</v>
      </c>
      <c r="L101" s="14"/>
      <c r="M101" s="14"/>
      <c r="N101" s="14"/>
      <c r="O101" s="14"/>
      <c r="P101" s="14"/>
      <c r="Q101" s="14"/>
      <c r="R101" s="16"/>
      <c r="S101" s="14"/>
      <c r="T101" s="14"/>
      <c r="U101" s="14"/>
      <c r="V101" s="82">
        <f>MIN(E101:U101)</f>
        <v>599.4</v>
      </c>
    </row>
    <row r="102" spans="1:22" s="6" customFormat="1">
      <c r="A102" s="100">
        <v>100</v>
      </c>
      <c r="B102" s="2" t="s">
        <v>557</v>
      </c>
      <c r="C102" s="21"/>
      <c r="D102" s="15"/>
      <c r="E102" s="15"/>
      <c r="F102" s="15"/>
      <c r="G102" s="14"/>
      <c r="H102" s="14"/>
      <c r="I102" s="14"/>
      <c r="J102" s="14"/>
      <c r="K102" s="15">
        <v>253.8</v>
      </c>
      <c r="L102" s="14"/>
      <c r="M102" s="14"/>
      <c r="N102" s="14"/>
      <c r="O102" s="14"/>
      <c r="P102" s="14"/>
      <c r="Q102" s="14"/>
      <c r="R102" s="16"/>
      <c r="S102" s="14"/>
      <c r="T102" s="14"/>
      <c r="U102" s="14"/>
      <c r="V102" s="82">
        <f>MIN(E102:U102)</f>
        <v>253.8</v>
      </c>
    </row>
    <row r="103" spans="1:22" s="6" customFormat="1">
      <c r="A103" s="100">
        <v>101</v>
      </c>
      <c r="B103" s="2" t="s">
        <v>558</v>
      </c>
      <c r="C103" s="21"/>
      <c r="D103" s="15"/>
      <c r="E103" s="15"/>
      <c r="F103" s="15"/>
      <c r="G103" s="14"/>
      <c r="H103" s="14"/>
      <c r="I103" s="14"/>
      <c r="J103" s="14"/>
      <c r="K103" s="15">
        <v>599.4</v>
      </c>
      <c r="L103" s="14"/>
      <c r="M103" s="14"/>
      <c r="N103" s="14"/>
      <c r="O103" s="14"/>
      <c r="P103" s="14"/>
      <c r="Q103" s="14"/>
      <c r="R103" s="16"/>
      <c r="S103" s="14"/>
      <c r="T103" s="14"/>
      <c r="U103" s="14"/>
      <c r="V103" s="82"/>
    </row>
    <row r="104" spans="1:22" s="6" customFormat="1">
      <c r="A104" s="100">
        <v>102</v>
      </c>
      <c r="B104" s="2" t="s">
        <v>559</v>
      </c>
      <c r="C104" s="21"/>
      <c r="D104" s="15"/>
      <c r="E104" s="15"/>
      <c r="F104" s="15"/>
      <c r="G104" s="14"/>
      <c r="H104" s="14"/>
      <c r="I104" s="14"/>
      <c r="J104" s="14"/>
      <c r="K104" s="15">
        <v>39.35</v>
      </c>
      <c r="L104" s="14"/>
      <c r="M104" s="14"/>
      <c r="N104" s="14"/>
      <c r="O104" s="14"/>
      <c r="P104" s="14"/>
      <c r="Q104" s="14"/>
      <c r="R104" s="16"/>
      <c r="S104" s="14"/>
      <c r="T104" s="14"/>
      <c r="U104" s="14"/>
      <c r="V104" s="82">
        <f t="shared" ref="V104:V167" si="3">MIN(E104:U104)</f>
        <v>39.35</v>
      </c>
    </row>
    <row r="105" spans="1:22" s="6" customFormat="1">
      <c r="A105" s="100">
        <v>103</v>
      </c>
      <c r="B105" s="2" t="s">
        <v>560</v>
      </c>
      <c r="C105" s="21"/>
      <c r="D105" s="15"/>
      <c r="E105" s="15"/>
      <c r="F105" s="15"/>
      <c r="G105" s="14"/>
      <c r="H105" s="14"/>
      <c r="I105" s="14"/>
      <c r="J105" s="14"/>
      <c r="K105" s="15"/>
      <c r="L105" s="14"/>
      <c r="M105" s="14"/>
      <c r="N105" s="14"/>
      <c r="O105" s="14"/>
      <c r="P105" s="14"/>
      <c r="Q105" s="14"/>
      <c r="R105" s="16"/>
      <c r="S105" s="14"/>
      <c r="T105" s="14"/>
      <c r="U105" s="14"/>
      <c r="V105" s="82">
        <f t="shared" si="3"/>
        <v>0</v>
      </c>
    </row>
    <row r="106" spans="1:22" s="6" customFormat="1" ht="25.5">
      <c r="A106" s="100">
        <v>104</v>
      </c>
      <c r="B106" s="2" t="s">
        <v>57</v>
      </c>
      <c r="C106" s="21"/>
      <c r="D106" s="15"/>
      <c r="E106" s="15"/>
      <c r="F106" s="15"/>
      <c r="G106" s="14"/>
      <c r="H106" s="14">
        <v>19.7</v>
      </c>
      <c r="I106" s="14"/>
      <c r="J106" s="14"/>
      <c r="K106" s="15">
        <v>15.09</v>
      </c>
      <c r="L106" s="14"/>
      <c r="M106" s="14"/>
      <c r="N106" s="14"/>
      <c r="O106" s="14"/>
      <c r="P106" s="14"/>
      <c r="Q106" s="14"/>
      <c r="R106" s="16"/>
      <c r="S106" s="14"/>
      <c r="T106" s="14"/>
      <c r="U106" s="14"/>
      <c r="V106" s="82">
        <f t="shared" si="3"/>
        <v>15.09</v>
      </c>
    </row>
    <row r="107" spans="1:22" s="6" customFormat="1">
      <c r="A107" s="100">
        <v>105</v>
      </c>
      <c r="B107" s="103" t="s">
        <v>58</v>
      </c>
      <c r="C107" s="21"/>
      <c r="D107" s="15"/>
      <c r="E107" s="15"/>
      <c r="F107" s="15"/>
      <c r="G107" s="14"/>
      <c r="H107" s="14">
        <v>70.2</v>
      </c>
      <c r="I107" s="14"/>
      <c r="J107" s="14"/>
      <c r="K107" s="15">
        <v>59.4</v>
      </c>
      <c r="L107" s="14"/>
      <c r="M107" s="14"/>
      <c r="N107" s="14"/>
      <c r="O107" s="14"/>
      <c r="P107" s="14"/>
      <c r="Q107" s="14"/>
      <c r="R107" s="16"/>
      <c r="S107" s="14"/>
      <c r="T107" s="14"/>
      <c r="U107" s="14"/>
      <c r="V107" s="82">
        <f t="shared" si="3"/>
        <v>59.4</v>
      </c>
    </row>
    <row r="108" spans="1:22" s="6" customFormat="1">
      <c r="A108" s="100">
        <v>106</v>
      </c>
      <c r="B108" s="103" t="s">
        <v>59</v>
      </c>
      <c r="C108" s="21"/>
      <c r="D108" s="15"/>
      <c r="E108" s="15"/>
      <c r="F108" s="15">
        <v>76.680000000000007</v>
      </c>
      <c r="G108" s="14"/>
      <c r="H108" s="14">
        <v>86.4</v>
      </c>
      <c r="I108" s="14"/>
      <c r="J108" s="14"/>
      <c r="K108" s="15">
        <v>83.9</v>
      </c>
      <c r="L108" s="14"/>
      <c r="M108" s="14"/>
      <c r="N108" s="14"/>
      <c r="O108" s="14"/>
      <c r="P108" s="14"/>
      <c r="Q108" s="14"/>
      <c r="R108" s="16"/>
      <c r="S108" s="14"/>
      <c r="T108" s="14"/>
      <c r="U108" s="14"/>
      <c r="V108" s="82">
        <f t="shared" si="3"/>
        <v>76.680000000000007</v>
      </c>
    </row>
    <row r="109" spans="1:22" s="6" customFormat="1">
      <c r="A109" s="100">
        <v>107</v>
      </c>
      <c r="B109" s="101" t="s">
        <v>561</v>
      </c>
      <c r="C109" s="21"/>
      <c r="D109" s="15"/>
      <c r="E109" s="15"/>
      <c r="F109" s="15">
        <v>183.06</v>
      </c>
      <c r="G109" s="14"/>
      <c r="H109" s="14">
        <v>212.8</v>
      </c>
      <c r="I109" s="14"/>
      <c r="J109" s="14"/>
      <c r="K109" s="15">
        <v>187.7</v>
      </c>
      <c r="L109" s="14"/>
      <c r="M109" s="14"/>
      <c r="N109" s="14"/>
      <c r="O109" s="14"/>
      <c r="P109" s="14"/>
      <c r="Q109" s="14"/>
      <c r="R109" s="16"/>
      <c r="S109" s="14"/>
      <c r="T109" s="14"/>
      <c r="U109" s="14"/>
      <c r="V109" s="82">
        <f t="shared" si="3"/>
        <v>183.06</v>
      </c>
    </row>
    <row r="110" spans="1:22" s="6" customFormat="1" ht="38.25">
      <c r="A110" s="100">
        <v>108</v>
      </c>
      <c r="B110" s="103" t="s">
        <v>60</v>
      </c>
      <c r="C110" s="13"/>
      <c r="D110" s="14"/>
      <c r="E110" s="14"/>
      <c r="F110" s="15">
        <v>442.86</v>
      </c>
      <c r="G110" s="14"/>
      <c r="H110" s="14">
        <v>513</v>
      </c>
      <c r="I110" s="14"/>
      <c r="J110" s="14"/>
      <c r="K110" s="15">
        <v>479.68</v>
      </c>
      <c r="L110" s="14"/>
      <c r="M110" s="14"/>
      <c r="N110" s="14"/>
      <c r="O110" s="14"/>
      <c r="P110" s="14"/>
      <c r="Q110" s="14"/>
      <c r="R110" s="16"/>
      <c r="S110" s="14"/>
      <c r="T110" s="14"/>
      <c r="U110" s="14"/>
      <c r="V110" s="82">
        <f t="shared" si="3"/>
        <v>442.86</v>
      </c>
    </row>
    <row r="111" spans="1:22" s="6" customFormat="1">
      <c r="A111" s="100">
        <v>109</v>
      </c>
      <c r="B111" s="103" t="s">
        <v>562</v>
      </c>
      <c r="C111" s="13"/>
      <c r="D111" s="14"/>
      <c r="E111" s="14"/>
      <c r="F111" s="15"/>
      <c r="G111" s="14">
        <v>12.42</v>
      </c>
      <c r="H111" s="14">
        <v>16.600000000000001</v>
      </c>
      <c r="I111" s="14"/>
      <c r="J111" s="14"/>
      <c r="K111" s="15">
        <v>14.58</v>
      </c>
      <c r="L111" s="14"/>
      <c r="M111" s="14"/>
      <c r="N111" s="14"/>
      <c r="O111" s="14"/>
      <c r="P111" s="14"/>
      <c r="Q111" s="14"/>
      <c r="R111" s="16"/>
      <c r="S111" s="14"/>
      <c r="T111" s="14"/>
      <c r="U111" s="14"/>
      <c r="V111" s="82">
        <f t="shared" si="3"/>
        <v>12.42</v>
      </c>
    </row>
    <row r="112" spans="1:22" s="6" customFormat="1">
      <c r="A112" s="100">
        <v>110</v>
      </c>
      <c r="B112" s="102" t="s">
        <v>563</v>
      </c>
      <c r="C112" s="21"/>
      <c r="D112" s="15"/>
      <c r="E112" s="15"/>
      <c r="F112" s="15"/>
      <c r="G112" s="14"/>
      <c r="H112" s="14"/>
      <c r="I112" s="14"/>
      <c r="J112" s="14"/>
      <c r="K112" s="15"/>
      <c r="L112" s="14"/>
      <c r="M112" s="14"/>
      <c r="N112" s="14"/>
      <c r="O112" s="14"/>
      <c r="P112" s="14"/>
      <c r="Q112" s="14"/>
      <c r="R112" s="16"/>
      <c r="S112" s="14"/>
      <c r="T112" s="14"/>
      <c r="U112" s="14"/>
      <c r="V112" s="82">
        <f t="shared" si="3"/>
        <v>0</v>
      </c>
    </row>
    <row r="113" spans="1:22" s="6" customFormat="1">
      <c r="A113" s="100">
        <v>111</v>
      </c>
      <c r="B113" s="102" t="s">
        <v>61</v>
      </c>
      <c r="C113" s="21"/>
      <c r="D113" s="15"/>
      <c r="E113" s="15"/>
      <c r="F113" s="15"/>
      <c r="G113" s="14">
        <v>5.0199999999999996</v>
      </c>
      <c r="H113" s="14">
        <v>7.6</v>
      </c>
      <c r="I113" s="14"/>
      <c r="J113" s="14"/>
      <c r="K113" s="15">
        <v>7.25</v>
      </c>
      <c r="L113" s="14"/>
      <c r="M113" s="14"/>
      <c r="N113" s="14"/>
      <c r="O113" s="14"/>
      <c r="P113" s="14"/>
      <c r="Q113" s="14"/>
      <c r="R113" s="16"/>
      <c r="S113" s="14"/>
      <c r="T113" s="14"/>
      <c r="U113" s="14"/>
      <c r="V113" s="82">
        <f t="shared" si="3"/>
        <v>5.0199999999999996</v>
      </c>
    </row>
    <row r="114" spans="1:22" s="6" customFormat="1" ht="25.5">
      <c r="A114" s="100">
        <v>112</v>
      </c>
      <c r="B114" s="101" t="s">
        <v>62</v>
      </c>
      <c r="C114" s="13"/>
      <c r="D114" s="14"/>
      <c r="E114" s="14"/>
      <c r="F114" s="15"/>
      <c r="G114" s="14"/>
      <c r="H114" s="14"/>
      <c r="I114" s="14"/>
      <c r="J114" s="14"/>
      <c r="K114" s="15"/>
      <c r="L114" s="14"/>
      <c r="M114" s="14"/>
      <c r="N114" s="14"/>
      <c r="O114" s="14"/>
      <c r="P114" s="14"/>
      <c r="Q114" s="14"/>
      <c r="R114" s="16"/>
      <c r="S114" s="14"/>
      <c r="T114" s="14"/>
      <c r="U114" s="14"/>
      <c r="V114" s="82">
        <f t="shared" si="3"/>
        <v>0</v>
      </c>
    </row>
    <row r="115" spans="1:22" s="6" customFormat="1">
      <c r="A115" s="100">
        <v>113</v>
      </c>
      <c r="B115" s="66" t="s">
        <v>564</v>
      </c>
      <c r="C115" s="21"/>
      <c r="D115" s="15"/>
      <c r="E115" s="15"/>
      <c r="F115" s="15"/>
      <c r="G115" s="14"/>
      <c r="H115" s="14"/>
      <c r="I115" s="14"/>
      <c r="J115" s="14"/>
      <c r="K115" s="15"/>
      <c r="L115" s="14"/>
      <c r="M115" s="14"/>
      <c r="N115" s="14"/>
      <c r="O115" s="14"/>
      <c r="P115" s="14"/>
      <c r="Q115" s="14"/>
      <c r="R115" s="16"/>
      <c r="S115" s="14"/>
      <c r="T115" s="14"/>
      <c r="U115" s="14"/>
      <c r="V115" s="82">
        <f t="shared" si="3"/>
        <v>0</v>
      </c>
    </row>
    <row r="116" spans="1:22" s="6" customFormat="1" ht="25.5">
      <c r="A116" s="100">
        <v>114</v>
      </c>
      <c r="B116" s="61" t="s">
        <v>63</v>
      </c>
      <c r="C116" s="13"/>
      <c r="D116" s="14"/>
      <c r="E116" s="14"/>
      <c r="F116" s="15"/>
      <c r="G116" s="14"/>
      <c r="H116" s="14"/>
      <c r="I116" s="14"/>
      <c r="J116" s="14"/>
      <c r="K116" s="15"/>
      <c r="L116" s="14"/>
      <c r="M116" s="14"/>
      <c r="N116" s="14"/>
      <c r="O116" s="14"/>
      <c r="P116" s="14"/>
      <c r="Q116" s="14"/>
      <c r="R116" s="16"/>
      <c r="S116" s="14"/>
      <c r="T116" s="14"/>
      <c r="U116" s="14"/>
      <c r="V116" s="82">
        <f t="shared" si="3"/>
        <v>0</v>
      </c>
    </row>
    <row r="117" spans="1:22" s="26" customFormat="1">
      <c r="A117" s="100">
        <v>115</v>
      </c>
      <c r="B117" s="66" t="s">
        <v>64</v>
      </c>
      <c r="C117" s="13"/>
      <c r="D117" s="14"/>
      <c r="E117" s="14"/>
      <c r="F117" s="15"/>
      <c r="G117" s="15">
        <v>27.06</v>
      </c>
      <c r="H117" s="15"/>
      <c r="I117" s="15"/>
      <c r="J117" s="15"/>
      <c r="K117" s="15">
        <v>22.23</v>
      </c>
      <c r="L117" s="15"/>
      <c r="M117" s="15"/>
      <c r="N117" s="15"/>
      <c r="O117" s="15"/>
      <c r="P117" s="15"/>
      <c r="Q117" s="15"/>
      <c r="R117" s="25"/>
      <c r="S117" s="15"/>
      <c r="T117" s="15"/>
      <c r="U117" s="15"/>
      <c r="V117" s="82">
        <f t="shared" si="3"/>
        <v>22.23</v>
      </c>
    </row>
    <row r="118" spans="1:22" s="6" customFormat="1">
      <c r="A118" s="100">
        <v>116</v>
      </c>
      <c r="B118" s="61" t="s">
        <v>565</v>
      </c>
      <c r="C118" s="13"/>
      <c r="D118" s="14"/>
      <c r="E118" s="14"/>
      <c r="F118" s="15"/>
      <c r="G118" s="14"/>
      <c r="H118" s="14"/>
      <c r="I118" s="14"/>
      <c r="J118" s="14"/>
      <c r="K118" s="15">
        <v>1834.92</v>
      </c>
      <c r="L118" s="14"/>
      <c r="M118" s="14"/>
      <c r="N118" s="14"/>
      <c r="O118" s="14"/>
      <c r="P118" s="14"/>
      <c r="Q118" s="14"/>
      <c r="R118" s="16"/>
      <c r="S118" s="14"/>
      <c r="T118" s="14"/>
      <c r="U118" s="14"/>
      <c r="V118" s="82">
        <f t="shared" si="3"/>
        <v>1834.92</v>
      </c>
    </row>
    <row r="119" spans="1:22" s="6" customFormat="1">
      <c r="A119" s="100">
        <v>117</v>
      </c>
      <c r="B119" s="103" t="s">
        <v>566</v>
      </c>
      <c r="C119" s="13"/>
      <c r="D119" s="14"/>
      <c r="E119" s="14"/>
      <c r="F119" s="15">
        <v>23.33</v>
      </c>
      <c r="G119" s="14"/>
      <c r="H119" s="14">
        <v>33.9</v>
      </c>
      <c r="I119" s="14"/>
      <c r="J119" s="14"/>
      <c r="K119" s="15">
        <v>36.4</v>
      </c>
      <c r="L119" s="14"/>
      <c r="M119" s="14"/>
      <c r="N119" s="14"/>
      <c r="O119" s="14"/>
      <c r="P119" s="14"/>
      <c r="Q119" s="14"/>
      <c r="R119" s="16"/>
      <c r="S119" s="14"/>
      <c r="T119" s="14"/>
      <c r="U119" s="14"/>
      <c r="V119" s="82">
        <f t="shared" si="3"/>
        <v>23.33</v>
      </c>
    </row>
    <row r="120" spans="1:22" s="6" customFormat="1">
      <c r="A120" s="100">
        <v>118</v>
      </c>
      <c r="B120" s="103" t="s">
        <v>567</v>
      </c>
      <c r="C120" s="13"/>
      <c r="D120" s="14"/>
      <c r="E120" s="14"/>
      <c r="F120" s="15"/>
      <c r="G120" s="14">
        <v>28.62</v>
      </c>
      <c r="H120" s="14">
        <v>27.9</v>
      </c>
      <c r="I120" s="14"/>
      <c r="J120" s="14"/>
      <c r="K120" s="15">
        <v>26.68</v>
      </c>
      <c r="L120" s="14"/>
      <c r="M120" s="14"/>
      <c r="N120" s="14"/>
      <c r="O120" s="14"/>
      <c r="P120" s="14"/>
      <c r="Q120" s="14"/>
      <c r="R120" s="16"/>
      <c r="S120" s="14"/>
      <c r="T120" s="14"/>
      <c r="U120" s="14"/>
      <c r="V120" s="82">
        <f t="shared" si="3"/>
        <v>26.68</v>
      </c>
    </row>
    <row r="121" spans="1:22" s="6" customFormat="1">
      <c r="A121" s="100">
        <v>119</v>
      </c>
      <c r="B121" s="101" t="s">
        <v>65</v>
      </c>
      <c r="C121" s="13"/>
      <c r="D121" s="14"/>
      <c r="E121" s="14"/>
      <c r="F121" s="15"/>
      <c r="G121" s="14"/>
      <c r="H121" s="14">
        <v>160.9</v>
      </c>
      <c r="I121" s="14"/>
      <c r="J121" s="14"/>
      <c r="K121" s="15">
        <v>145</v>
      </c>
      <c r="L121" s="14"/>
      <c r="M121" s="14"/>
      <c r="N121" s="14"/>
      <c r="O121" s="14"/>
      <c r="P121" s="14"/>
      <c r="Q121" s="14"/>
      <c r="R121" s="16"/>
      <c r="S121" s="14"/>
      <c r="T121" s="14"/>
      <c r="U121" s="14"/>
      <c r="V121" s="82">
        <f t="shared" si="3"/>
        <v>145</v>
      </c>
    </row>
    <row r="122" spans="1:22" s="6" customFormat="1">
      <c r="A122" s="100">
        <v>120</v>
      </c>
      <c r="B122" s="102" t="s">
        <v>66</v>
      </c>
      <c r="C122" s="13"/>
      <c r="D122" s="14"/>
      <c r="E122" s="14"/>
      <c r="F122" s="15"/>
      <c r="G122" s="14"/>
      <c r="H122" s="14"/>
      <c r="I122" s="14"/>
      <c r="J122" s="14"/>
      <c r="K122" s="15">
        <v>147.87</v>
      </c>
      <c r="L122" s="14"/>
      <c r="M122" s="14"/>
      <c r="N122" s="14"/>
      <c r="O122" s="14"/>
      <c r="P122" s="14"/>
      <c r="Q122" s="14"/>
      <c r="R122" s="16"/>
      <c r="S122" s="14"/>
      <c r="T122" s="14"/>
      <c r="U122" s="14"/>
      <c r="V122" s="82">
        <f t="shared" si="3"/>
        <v>147.87</v>
      </c>
    </row>
    <row r="123" spans="1:22" s="6" customFormat="1">
      <c r="A123" s="100">
        <v>121</v>
      </c>
      <c r="B123" s="102" t="s">
        <v>67</v>
      </c>
      <c r="C123" s="21"/>
      <c r="D123" s="14"/>
      <c r="E123" s="14"/>
      <c r="F123" s="15"/>
      <c r="G123" s="14"/>
      <c r="H123" s="14">
        <v>53.5</v>
      </c>
      <c r="I123" s="14"/>
      <c r="J123" s="14"/>
      <c r="K123" s="15">
        <v>31.31</v>
      </c>
      <c r="L123" s="14"/>
      <c r="M123" s="14"/>
      <c r="N123" s="14"/>
      <c r="O123" s="14"/>
      <c r="P123" s="14"/>
      <c r="Q123" s="14"/>
      <c r="R123" s="16"/>
      <c r="S123" s="14"/>
      <c r="T123" s="14"/>
      <c r="U123" s="14"/>
      <c r="V123" s="82">
        <f t="shared" si="3"/>
        <v>31.31</v>
      </c>
    </row>
    <row r="124" spans="1:22" s="6" customFormat="1">
      <c r="A124" s="100">
        <v>122</v>
      </c>
      <c r="B124" s="103" t="s">
        <v>68</v>
      </c>
      <c r="C124" s="21"/>
      <c r="D124" s="15"/>
      <c r="E124" s="15"/>
      <c r="F124" s="15"/>
      <c r="G124" s="14"/>
      <c r="H124" s="14">
        <v>11.3</v>
      </c>
      <c r="I124" s="14"/>
      <c r="J124" s="14"/>
      <c r="K124" s="15">
        <v>45.44</v>
      </c>
      <c r="L124" s="14"/>
      <c r="M124" s="14"/>
      <c r="N124" s="14"/>
      <c r="O124" s="14"/>
      <c r="P124" s="14"/>
      <c r="Q124" s="14"/>
      <c r="R124" s="16"/>
      <c r="S124" s="14"/>
      <c r="T124" s="14"/>
      <c r="U124" s="14"/>
      <c r="V124" s="82">
        <f t="shared" si="3"/>
        <v>11.3</v>
      </c>
    </row>
    <row r="125" spans="1:22" s="6" customFormat="1">
      <c r="A125" s="100">
        <v>123</v>
      </c>
      <c r="B125" s="101" t="s">
        <v>568</v>
      </c>
      <c r="C125" s="21"/>
      <c r="D125" s="15"/>
      <c r="E125" s="15"/>
      <c r="F125" s="15"/>
      <c r="G125" s="14"/>
      <c r="H125" s="14">
        <v>103.5</v>
      </c>
      <c r="I125" s="14"/>
      <c r="J125" s="14"/>
      <c r="K125" s="15">
        <v>104.5</v>
      </c>
      <c r="L125" s="14"/>
      <c r="M125" s="14"/>
      <c r="N125" s="14"/>
      <c r="O125" s="14"/>
      <c r="P125" s="14"/>
      <c r="Q125" s="14"/>
      <c r="R125" s="16"/>
      <c r="S125" s="14"/>
      <c r="T125" s="14"/>
      <c r="U125" s="14"/>
      <c r="V125" s="82">
        <f t="shared" si="3"/>
        <v>103.5</v>
      </c>
    </row>
    <row r="126" spans="1:22" s="6" customFormat="1">
      <c r="A126" s="100">
        <v>124</v>
      </c>
      <c r="B126" s="101" t="s">
        <v>69</v>
      </c>
      <c r="C126" s="13"/>
      <c r="D126" s="14"/>
      <c r="E126" s="14"/>
      <c r="F126" s="15">
        <v>10.58</v>
      </c>
      <c r="G126" s="14">
        <v>12.53</v>
      </c>
      <c r="H126" s="14">
        <v>9.9</v>
      </c>
      <c r="I126" s="14"/>
      <c r="J126" s="14"/>
      <c r="K126" s="15">
        <v>9.0399999999999991</v>
      </c>
      <c r="L126" s="14"/>
      <c r="M126" s="14"/>
      <c r="N126" s="14"/>
      <c r="O126" s="14"/>
      <c r="P126" s="14"/>
      <c r="Q126" s="14"/>
      <c r="R126" s="16"/>
      <c r="S126" s="14"/>
      <c r="T126" s="14"/>
      <c r="U126" s="14"/>
      <c r="V126" s="82">
        <f t="shared" si="3"/>
        <v>9.0399999999999991</v>
      </c>
    </row>
    <row r="127" spans="1:22" s="6" customFormat="1">
      <c r="A127" s="100">
        <v>125</v>
      </c>
      <c r="B127" s="101" t="s">
        <v>70</v>
      </c>
      <c r="C127" s="27"/>
      <c r="D127" s="14"/>
      <c r="E127" s="14"/>
      <c r="F127" s="15"/>
      <c r="G127" s="14">
        <v>528.12</v>
      </c>
      <c r="H127" s="14"/>
      <c r="I127" s="14"/>
      <c r="J127" s="14"/>
      <c r="K127" s="15">
        <v>430</v>
      </c>
      <c r="L127" s="14"/>
      <c r="M127" s="14"/>
      <c r="N127" s="14"/>
      <c r="O127" s="14"/>
      <c r="P127" s="14"/>
      <c r="Q127" s="14"/>
      <c r="R127" s="16"/>
      <c r="S127" s="14"/>
      <c r="T127" s="14"/>
      <c r="U127" s="14"/>
      <c r="V127" s="82">
        <f t="shared" si="3"/>
        <v>430</v>
      </c>
    </row>
    <row r="128" spans="1:22" s="6" customFormat="1">
      <c r="A128" s="100">
        <v>126</v>
      </c>
      <c r="B128" s="66" t="s">
        <v>71</v>
      </c>
      <c r="C128" s="27"/>
      <c r="D128" s="14"/>
      <c r="E128" s="14"/>
      <c r="F128" s="15"/>
      <c r="G128" s="14">
        <v>85.86</v>
      </c>
      <c r="H128" s="14">
        <v>102.6</v>
      </c>
      <c r="I128" s="14"/>
      <c r="J128" s="14"/>
      <c r="K128" s="15">
        <v>74.2</v>
      </c>
      <c r="L128" s="14"/>
      <c r="M128" s="14"/>
      <c r="N128" s="14"/>
      <c r="O128" s="14"/>
      <c r="P128" s="14"/>
      <c r="Q128" s="14"/>
      <c r="R128" s="16"/>
      <c r="S128" s="14"/>
      <c r="T128" s="14"/>
      <c r="U128" s="14"/>
      <c r="V128" s="82">
        <f t="shared" si="3"/>
        <v>74.2</v>
      </c>
    </row>
    <row r="129" spans="1:22" s="6" customFormat="1" ht="25.5">
      <c r="A129" s="100">
        <v>127</v>
      </c>
      <c r="B129" s="61" t="s">
        <v>72</v>
      </c>
      <c r="C129" s="27"/>
      <c r="D129" s="14"/>
      <c r="E129" s="14"/>
      <c r="F129" s="15"/>
      <c r="G129" s="14">
        <v>85.86</v>
      </c>
      <c r="H129" s="14">
        <v>102.6</v>
      </c>
      <c r="I129" s="14"/>
      <c r="J129" s="14"/>
      <c r="K129" s="15">
        <v>74.2</v>
      </c>
      <c r="L129" s="14"/>
      <c r="M129" s="14"/>
      <c r="N129" s="14"/>
      <c r="O129" s="14"/>
      <c r="P129" s="14"/>
      <c r="Q129" s="14"/>
      <c r="R129" s="16"/>
      <c r="S129" s="14"/>
      <c r="T129" s="14"/>
      <c r="U129" s="14"/>
      <c r="V129" s="82">
        <f t="shared" si="3"/>
        <v>74.2</v>
      </c>
    </row>
    <row r="130" spans="1:22" s="6" customFormat="1">
      <c r="A130" s="100">
        <v>128</v>
      </c>
      <c r="B130" s="101" t="s">
        <v>73</v>
      </c>
      <c r="C130" s="21"/>
      <c r="D130" s="14"/>
      <c r="E130" s="14"/>
      <c r="F130" s="15"/>
      <c r="G130" s="14"/>
      <c r="H130" s="14">
        <v>63.7</v>
      </c>
      <c r="I130" s="14"/>
      <c r="J130" s="14"/>
      <c r="K130" s="15">
        <v>59.9</v>
      </c>
      <c r="L130" s="14"/>
      <c r="M130" s="14"/>
      <c r="N130" s="14"/>
      <c r="O130" s="14"/>
      <c r="P130" s="14"/>
      <c r="Q130" s="14"/>
      <c r="R130" s="16"/>
      <c r="S130" s="14"/>
      <c r="T130" s="14"/>
      <c r="U130" s="14"/>
      <c r="V130" s="82">
        <f t="shared" si="3"/>
        <v>59.9</v>
      </c>
    </row>
    <row r="131" spans="1:22" s="6" customFormat="1">
      <c r="A131" s="100">
        <v>129</v>
      </c>
      <c r="B131" s="102" t="s">
        <v>74</v>
      </c>
      <c r="C131" s="27"/>
      <c r="D131" s="14"/>
      <c r="E131" s="14"/>
      <c r="F131" s="15"/>
      <c r="G131" s="14"/>
      <c r="H131" s="14"/>
      <c r="I131" s="14">
        <v>324</v>
      </c>
      <c r="J131" s="14"/>
      <c r="K131" s="15"/>
      <c r="L131" s="14"/>
      <c r="M131" s="14"/>
      <c r="N131" s="14"/>
      <c r="O131" s="14"/>
      <c r="P131" s="14"/>
      <c r="Q131" s="14"/>
      <c r="R131" s="16"/>
      <c r="S131" s="14"/>
      <c r="T131" s="14"/>
      <c r="U131" s="14"/>
      <c r="V131" s="82">
        <f t="shared" si="3"/>
        <v>324</v>
      </c>
    </row>
    <row r="132" spans="1:22" s="6" customFormat="1">
      <c r="A132" s="100">
        <v>130</v>
      </c>
      <c r="B132" s="61" t="s">
        <v>75</v>
      </c>
      <c r="C132" s="21"/>
      <c r="D132" s="15"/>
      <c r="E132" s="15"/>
      <c r="F132" s="15"/>
      <c r="G132" s="14"/>
      <c r="H132" s="14"/>
      <c r="I132" s="14"/>
      <c r="J132" s="14"/>
      <c r="K132" s="15">
        <v>8.9600000000000009</v>
      </c>
      <c r="L132" s="14"/>
      <c r="M132" s="14"/>
      <c r="N132" s="14"/>
      <c r="O132" s="14"/>
      <c r="P132" s="14"/>
      <c r="Q132" s="14"/>
      <c r="R132" s="16"/>
      <c r="S132" s="14"/>
      <c r="T132" s="14"/>
      <c r="U132" s="14"/>
      <c r="V132" s="82">
        <f t="shared" si="3"/>
        <v>8.9600000000000009</v>
      </c>
    </row>
    <row r="133" spans="1:22" s="6" customFormat="1">
      <c r="A133" s="100">
        <v>131</v>
      </c>
      <c r="B133" s="102" t="s">
        <v>76</v>
      </c>
      <c r="C133" s="13"/>
      <c r="D133" s="14"/>
      <c r="E133" s="14"/>
      <c r="F133" s="15"/>
      <c r="G133" s="14"/>
      <c r="H133" s="14"/>
      <c r="I133" s="14"/>
      <c r="J133" s="14"/>
      <c r="K133" s="15"/>
      <c r="L133" s="14"/>
      <c r="M133" s="14"/>
      <c r="N133" s="14"/>
      <c r="O133" s="14"/>
      <c r="P133" s="14"/>
      <c r="Q133" s="14"/>
      <c r="R133" s="16"/>
      <c r="S133" s="14"/>
      <c r="T133" s="14"/>
      <c r="U133" s="14"/>
      <c r="V133" s="82">
        <f t="shared" si="3"/>
        <v>0</v>
      </c>
    </row>
    <row r="134" spans="1:22" s="6" customFormat="1">
      <c r="A134" s="100">
        <v>132</v>
      </c>
      <c r="B134" s="100" t="s">
        <v>77</v>
      </c>
      <c r="C134" s="21"/>
      <c r="D134" s="15"/>
      <c r="E134" s="15"/>
      <c r="F134" s="15"/>
      <c r="G134" s="14"/>
      <c r="H134" s="14"/>
      <c r="I134" s="14"/>
      <c r="J134" s="14"/>
      <c r="K134" s="15">
        <v>126</v>
      </c>
      <c r="L134" s="14"/>
      <c r="M134" s="14"/>
      <c r="N134" s="14"/>
      <c r="O134" s="14"/>
      <c r="P134" s="14"/>
      <c r="Q134" s="14"/>
      <c r="R134" s="16"/>
      <c r="S134" s="14"/>
      <c r="T134" s="14"/>
      <c r="U134" s="14"/>
      <c r="V134" s="82">
        <f t="shared" si="3"/>
        <v>126</v>
      </c>
    </row>
    <row r="135" spans="1:22" s="6" customFormat="1">
      <c r="A135" s="100">
        <v>133</v>
      </c>
      <c r="B135" s="61" t="s">
        <v>78</v>
      </c>
      <c r="C135" s="13"/>
      <c r="D135" s="14"/>
      <c r="E135" s="14"/>
      <c r="F135" s="15"/>
      <c r="G135" s="14"/>
      <c r="H135" s="14"/>
      <c r="I135" s="14"/>
      <c r="J135" s="14"/>
      <c r="K135" s="15">
        <v>126</v>
      </c>
      <c r="L135" s="14"/>
      <c r="M135" s="14"/>
      <c r="N135" s="14"/>
      <c r="O135" s="14"/>
      <c r="P135" s="14"/>
      <c r="Q135" s="14"/>
      <c r="R135" s="16"/>
      <c r="S135" s="14"/>
      <c r="T135" s="14"/>
      <c r="U135" s="14"/>
      <c r="V135" s="82">
        <f t="shared" si="3"/>
        <v>126</v>
      </c>
    </row>
    <row r="136" spans="1:22" s="6" customFormat="1">
      <c r="A136" s="100">
        <v>134</v>
      </c>
      <c r="B136" s="61" t="s">
        <v>569</v>
      </c>
      <c r="C136" s="21"/>
      <c r="D136" s="15"/>
      <c r="E136" s="15"/>
      <c r="F136" s="15"/>
      <c r="G136" s="14"/>
      <c r="H136" s="14">
        <v>126.4</v>
      </c>
      <c r="I136" s="14"/>
      <c r="J136" s="14"/>
      <c r="K136" s="15">
        <v>108</v>
      </c>
      <c r="L136" s="14"/>
      <c r="M136" s="14"/>
      <c r="N136" s="14"/>
      <c r="O136" s="14"/>
      <c r="P136" s="14"/>
      <c r="Q136" s="14"/>
      <c r="R136" s="16"/>
      <c r="S136" s="14"/>
      <c r="T136" s="14"/>
      <c r="U136" s="14"/>
      <c r="V136" s="82">
        <f t="shared" si="3"/>
        <v>108</v>
      </c>
    </row>
    <row r="137" spans="1:22" s="6" customFormat="1">
      <c r="A137" s="100">
        <v>135</v>
      </c>
      <c r="B137" s="61" t="s">
        <v>79</v>
      </c>
      <c r="C137" s="13"/>
      <c r="D137" s="14"/>
      <c r="E137" s="14"/>
      <c r="F137" s="15"/>
      <c r="G137" s="14"/>
      <c r="H137" s="14">
        <v>1009.8</v>
      </c>
      <c r="I137" s="14"/>
      <c r="J137" s="14"/>
      <c r="K137" s="15">
        <v>874</v>
      </c>
      <c r="L137" s="14"/>
      <c r="M137" s="14"/>
      <c r="N137" s="14"/>
      <c r="O137" s="14"/>
      <c r="P137" s="14"/>
      <c r="Q137" s="14"/>
      <c r="R137" s="16"/>
      <c r="S137" s="14"/>
      <c r="T137" s="14"/>
      <c r="U137" s="14"/>
      <c r="V137" s="82">
        <f t="shared" si="3"/>
        <v>874</v>
      </c>
    </row>
    <row r="138" spans="1:22" s="6" customFormat="1">
      <c r="A138" s="100">
        <v>136</v>
      </c>
      <c r="B138" s="66" t="s">
        <v>80</v>
      </c>
      <c r="C138" s="13"/>
      <c r="D138" s="14"/>
      <c r="E138" s="14"/>
      <c r="F138" s="15"/>
      <c r="G138" s="14"/>
      <c r="H138" s="14">
        <v>30.2</v>
      </c>
      <c r="I138" s="14"/>
      <c r="J138" s="14"/>
      <c r="K138" s="15">
        <v>24.8</v>
      </c>
      <c r="L138" s="14"/>
      <c r="M138" s="14"/>
      <c r="N138" s="14"/>
      <c r="O138" s="14"/>
      <c r="P138" s="14"/>
      <c r="Q138" s="14"/>
      <c r="R138" s="16"/>
      <c r="S138" s="14"/>
      <c r="T138" s="14"/>
      <c r="U138" s="14"/>
      <c r="V138" s="82">
        <f t="shared" si="3"/>
        <v>24.8</v>
      </c>
    </row>
    <row r="139" spans="1:22" s="6" customFormat="1">
      <c r="A139" s="100">
        <v>137</v>
      </c>
      <c r="B139" s="103" t="s">
        <v>81</v>
      </c>
      <c r="C139" s="21"/>
      <c r="D139" s="15"/>
      <c r="E139" s="15"/>
      <c r="F139" s="15"/>
      <c r="G139" s="14"/>
      <c r="H139" s="14">
        <v>90.7</v>
      </c>
      <c r="I139" s="14"/>
      <c r="J139" s="14"/>
      <c r="K139" s="15">
        <v>72.400000000000006</v>
      </c>
      <c r="L139" s="14"/>
      <c r="M139" s="14"/>
      <c r="N139" s="14"/>
      <c r="O139" s="14"/>
      <c r="P139" s="14"/>
      <c r="Q139" s="14"/>
      <c r="R139" s="16"/>
      <c r="S139" s="14"/>
      <c r="T139" s="14"/>
      <c r="U139" s="14"/>
      <c r="V139" s="82">
        <f t="shared" si="3"/>
        <v>72.400000000000006</v>
      </c>
    </row>
    <row r="140" spans="1:22" s="6" customFormat="1">
      <c r="A140" s="100">
        <v>138</v>
      </c>
      <c r="B140" s="103" t="s">
        <v>570</v>
      </c>
      <c r="C140" s="13"/>
      <c r="D140" s="14"/>
      <c r="E140" s="14"/>
      <c r="F140" s="15"/>
      <c r="G140" s="14">
        <v>11.5</v>
      </c>
      <c r="H140" s="14"/>
      <c r="I140" s="14"/>
      <c r="J140" s="14"/>
      <c r="K140" s="15">
        <v>9.26</v>
      </c>
      <c r="L140" s="14"/>
      <c r="M140" s="14"/>
      <c r="N140" s="14"/>
      <c r="O140" s="14"/>
      <c r="P140" s="14"/>
      <c r="Q140" s="14"/>
      <c r="R140" s="16"/>
      <c r="S140" s="14"/>
      <c r="T140" s="14"/>
      <c r="U140" s="14"/>
      <c r="V140" s="82">
        <f t="shared" si="3"/>
        <v>9.26</v>
      </c>
    </row>
    <row r="141" spans="1:22" s="6" customFormat="1">
      <c r="A141" s="100">
        <v>139</v>
      </c>
      <c r="B141" s="103" t="s">
        <v>82</v>
      </c>
      <c r="C141" s="21"/>
      <c r="D141" s="14"/>
      <c r="E141" s="14"/>
      <c r="F141" s="15"/>
      <c r="G141" s="14">
        <v>37.479999999999997</v>
      </c>
      <c r="H141" s="14"/>
      <c r="I141" s="14"/>
      <c r="J141" s="14"/>
      <c r="K141" s="15">
        <v>35.15</v>
      </c>
      <c r="L141" s="14"/>
      <c r="M141" s="14"/>
      <c r="N141" s="14"/>
      <c r="O141" s="14"/>
      <c r="P141" s="14"/>
      <c r="Q141" s="14"/>
      <c r="R141" s="16"/>
      <c r="S141" s="14"/>
      <c r="T141" s="14"/>
      <c r="U141" s="14"/>
      <c r="V141" s="82">
        <f t="shared" si="3"/>
        <v>35.15</v>
      </c>
    </row>
    <row r="142" spans="1:22" s="6" customFormat="1">
      <c r="A142" s="100">
        <v>140</v>
      </c>
      <c r="B142" s="103" t="s">
        <v>571</v>
      </c>
      <c r="C142" s="13"/>
      <c r="D142" s="14"/>
      <c r="E142" s="14"/>
      <c r="F142" s="15"/>
      <c r="G142" s="14">
        <v>3.46</v>
      </c>
      <c r="H142" s="14">
        <v>3.5</v>
      </c>
      <c r="I142" s="14"/>
      <c r="J142" s="14"/>
      <c r="K142" s="15">
        <v>2.69</v>
      </c>
      <c r="L142" s="14"/>
      <c r="M142" s="14"/>
      <c r="N142" s="14"/>
      <c r="O142" s="14"/>
      <c r="P142" s="14"/>
      <c r="Q142" s="14"/>
      <c r="R142" s="16"/>
      <c r="S142" s="14"/>
      <c r="T142" s="14"/>
      <c r="U142" s="14"/>
      <c r="V142" s="82">
        <f t="shared" si="3"/>
        <v>2.69</v>
      </c>
    </row>
    <row r="143" spans="1:22" s="6" customFormat="1" ht="25.5">
      <c r="A143" s="100">
        <v>141</v>
      </c>
      <c r="B143" s="103" t="s">
        <v>83</v>
      </c>
      <c r="C143" s="13"/>
      <c r="D143" s="14"/>
      <c r="E143" s="14"/>
      <c r="F143" s="15"/>
      <c r="G143" s="14"/>
      <c r="H143" s="14"/>
      <c r="I143" s="14"/>
      <c r="J143" s="14"/>
      <c r="K143" s="15"/>
      <c r="L143" s="14"/>
      <c r="M143" s="14"/>
      <c r="N143" s="14"/>
      <c r="O143" s="14"/>
      <c r="P143" s="14"/>
      <c r="Q143" s="14"/>
      <c r="R143" s="16"/>
      <c r="S143" s="14"/>
      <c r="T143" s="14"/>
      <c r="U143" s="14"/>
      <c r="V143" s="82">
        <f t="shared" si="3"/>
        <v>0</v>
      </c>
    </row>
    <row r="144" spans="1:22" s="6" customFormat="1">
      <c r="A144" s="100">
        <v>142</v>
      </c>
      <c r="B144" s="103" t="s">
        <v>84</v>
      </c>
      <c r="C144" s="13"/>
      <c r="D144" s="14"/>
      <c r="E144" s="14"/>
      <c r="F144" s="15"/>
      <c r="G144" s="14">
        <v>766.8</v>
      </c>
      <c r="H144" s="14"/>
      <c r="I144" s="14"/>
      <c r="J144" s="14"/>
      <c r="K144" s="15"/>
      <c r="L144" s="14"/>
      <c r="M144" s="14"/>
      <c r="N144" s="14"/>
      <c r="O144" s="14"/>
      <c r="P144" s="14"/>
      <c r="Q144" s="14"/>
      <c r="R144" s="16"/>
      <c r="S144" s="14"/>
      <c r="T144" s="14"/>
      <c r="U144" s="14"/>
      <c r="V144" s="82">
        <f t="shared" si="3"/>
        <v>766.8</v>
      </c>
    </row>
    <row r="145" spans="1:22" s="6" customFormat="1">
      <c r="A145" s="100">
        <v>143</v>
      </c>
      <c r="B145" s="104" t="s">
        <v>85</v>
      </c>
      <c r="C145" s="13"/>
      <c r="D145" s="14"/>
      <c r="E145" s="14"/>
      <c r="F145" s="15"/>
      <c r="G145" s="14">
        <v>604.79999999999995</v>
      </c>
      <c r="H145" s="14"/>
      <c r="I145" s="14"/>
      <c r="J145" s="14"/>
      <c r="K145" s="15"/>
      <c r="L145" s="14"/>
      <c r="M145" s="14"/>
      <c r="N145" s="14"/>
      <c r="O145" s="14"/>
      <c r="P145" s="14"/>
      <c r="Q145" s="14"/>
      <c r="R145" s="16"/>
      <c r="S145" s="14"/>
      <c r="T145" s="14"/>
      <c r="U145" s="14"/>
      <c r="V145" s="82">
        <f t="shared" si="3"/>
        <v>604.79999999999995</v>
      </c>
    </row>
    <row r="146" spans="1:22" s="6" customFormat="1">
      <c r="A146" s="100">
        <v>144</v>
      </c>
      <c r="B146" s="104" t="s">
        <v>86</v>
      </c>
      <c r="C146" s="13"/>
      <c r="D146" s="14"/>
      <c r="E146" s="14"/>
      <c r="F146" s="15"/>
      <c r="G146" s="14"/>
      <c r="H146" s="14"/>
      <c r="I146" s="14"/>
      <c r="J146" s="14"/>
      <c r="K146" s="15">
        <v>48.63</v>
      </c>
      <c r="L146" s="14"/>
      <c r="M146" s="14"/>
      <c r="N146" s="14"/>
      <c r="O146" s="14"/>
      <c r="P146" s="14"/>
      <c r="Q146" s="14"/>
      <c r="R146" s="16"/>
      <c r="S146" s="14"/>
      <c r="T146" s="14"/>
      <c r="U146" s="14"/>
      <c r="V146" s="82">
        <f t="shared" si="3"/>
        <v>48.63</v>
      </c>
    </row>
    <row r="147" spans="1:22" s="6" customFormat="1">
      <c r="A147" s="100">
        <v>145</v>
      </c>
      <c r="B147" s="104" t="s">
        <v>572</v>
      </c>
      <c r="C147" s="21"/>
      <c r="D147" s="14"/>
      <c r="E147" s="14"/>
      <c r="F147" s="15"/>
      <c r="G147" s="14"/>
      <c r="H147" s="14">
        <v>28.3</v>
      </c>
      <c r="I147" s="14"/>
      <c r="J147" s="14"/>
      <c r="K147" s="15"/>
      <c r="L147" s="14"/>
      <c r="M147" s="14"/>
      <c r="N147" s="14"/>
      <c r="O147" s="14"/>
      <c r="P147" s="14"/>
      <c r="Q147" s="14"/>
      <c r="R147" s="16"/>
      <c r="S147" s="14"/>
      <c r="T147" s="14"/>
      <c r="U147" s="14"/>
      <c r="V147" s="82">
        <f t="shared" si="3"/>
        <v>28.3</v>
      </c>
    </row>
    <row r="148" spans="1:22" s="6" customFormat="1">
      <c r="A148" s="100">
        <v>146</v>
      </c>
      <c r="B148" s="2" t="s">
        <v>573</v>
      </c>
      <c r="C148" s="13"/>
      <c r="D148" s="14"/>
      <c r="E148" s="14"/>
      <c r="F148" s="15"/>
      <c r="G148" s="14"/>
      <c r="H148" s="14"/>
      <c r="I148" s="14"/>
      <c r="J148" s="14"/>
      <c r="K148" s="15"/>
      <c r="L148" s="14"/>
      <c r="M148" s="14"/>
      <c r="N148" s="14"/>
      <c r="O148" s="14"/>
      <c r="P148" s="14"/>
      <c r="Q148" s="14"/>
      <c r="R148" s="16"/>
      <c r="S148" s="14"/>
      <c r="T148" s="14"/>
      <c r="U148" s="14"/>
      <c r="V148" s="82">
        <f t="shared" si="3"/>
        <v>0</v>
      </c>
    </row>
    <row r="149" spans="1:22" s="6" customFormat="1">
      <c r="A149" s="100">
        <v>147</v>
      </c>
      <c r="B149" s="2" t="s">
        <v>574</v>
      </c>
      <c r="C149" s="13"/>
      <c r="D149" s="14"/>
      <c r="E149" s="14"/>
      <c r="F149" s="15"/>
      <c r="G149" s="14"/>
      <c r="H149" s="14"/>
      <c r="I149" s="14"/>
      <c r="J149" s="14"/>
      <c r="K149" s="15"/>
      <c r="L149" s="14"/>
      <c r="M149" s="14"/>
      <c r="N149" s="14"/>
      <c r="O149" s="14"/>
      <c r="P149" s="14"/>
      <c r="Q149" s="14"/>
      <c r="R149" s="16"/>
      <c r="S149" s="14"/>
      <c r="T149" s="14"/>
      <c r="U149" s="14"/>
      <c r="V149" s="82">
        <f t="shared" si="3"/>
        <v>0</v>
      </c>
    </row>
    <row r="150" spans="1:22" s="6" customFormat="1" ht="25.5">
      <c r="A150" s="100">
        <v>148</v>
      </c>
      <c r="B150" s="2" t="s">
        <v>575</v>
      </c>
      <c r="C150" s="13"/>
      <c r="D150" s="14"/>
      <c r="E150" s="14"/>
      <c r="F150" s="15"/>
      <c r="G150" s="14">
        <v>20.91</v>
      </c>
      <c r="H150" s="14">
        <v>28.3</v>
      </c>
      <c r="I150" s="14"/>
      <c r="J150" s="14"/>
      <c r="K150" s="15">
        <v>29.9</v>
      </c>
      <c r="L150" s="14"/>
      <c r="M150" s="14"/>
      <c r="N150" s="14"/>
      <c r="O150" s="14"/>
      <c r="P150" s="14"/>
      <c r="Q150" s="14"/>
      <c r="R150" s="16"/>
      <c r="S150" s="14"/>
      <c r="T150" s="14"/>
      <c r="U150" s="14"/>
      <c r="V150" s="82">
        <f t="shared" si="3"/>
        <v>20.91</v>
      </c>
    </row>
    <row r="151" spans="1:22" s="6" customFormat="1" ht="25.5">
      <c r="A151" s="100">
        <v>149</v>
      </c>
      <c r="B151" s="109" t="s">
        <v>576</v>
      </c>
      <c r="C151" s="13"/>
      <c r="D151" s="14"/>
      <c r="E151" s="14"/>
      <c r="F151" s="15"/>
      <c r="G151" s="14">
        <v>15.66</v>
      </c>
      <c r="H151" s="14"/>
      <c r="I151" s="14"/>
      <c r="J151" s="14"/>
      <c r="K151" s="15"/>
      <c r="L151" s="14"/>
      <c r="M151" s="14"/>
      <c r="N151" s="14"/>
      <c r="O151" s="14"/>
      <c r="P151" s="14"/>
      <c r="Q151" s="14"/>
      <c r="R151" s="16"/>
      <c r="S151" s="14"/>
      <c r="T151" s="14"/>
      <c r="U151" s="14"/>
      <c r="V151" s="82">
        <f t="shared" si="3"/>
        <v>15.66</v>
      </c>
    </row>
    <row r="152" spans="1:22" s="6" customFormat="1">
      <c r="A152" s="100">
        <v>150</v>
      </c>
      <c r="B152" s="102" t="s">
        <v>577</v>
      </c>
      <c r="C152" s="13"/>
      <c r="D152" s="14"/>
      <c r="E152" s="14"/>
      <c r="F152" s="15">
        <v>28.78</v>
      </c>
      <c r="G152" s="14">
        <v>14.02</v>
      </c>
      <c r="H152" s="14">
        <v>14.8</v>
      </c>
      <c r="I152" s="14"/>
      <c r="J152" s="14"/>
      <c r="K152" s="15"/>
      <c r="L152" s="14"/>
      <c r="M152" s="14"/>
      <c r="N152" s="14"/>
      <c r="O152" s="14"/>
      <c r="P152" s="14"/>
      <c r="Q152" s="14"/>
      <c r="R152" s="16"/>
      <c r="S152" s="14"/>
      <c r="T152" s="14"/>
      <c r="U152" s="14"/>
      <c r="V152" s="82">
        <f t="shared" si="3"/>
        <v>14.02</v>
      </c>
    </row>
    <row r="153" spans="1:22" s="6" customFormat="1">
      <c r="A153" s="100">
        <v>151</v>
      </c>
      <c r="B153" s="109" t="s">
        <v>578</v>
      </c>
      <c r="C153" s="21"/>
      <c r="D153" s="15"/>
      <c r="E153" s="15"/>
      <c r="F153" s="15">
        <v>28.78</v>
      </c>
      <c r="G153" s="14">
        <v>17.22</v>
      </c>
      <c r="H153" s="14">
        <v>28.3</v>
      </c>
      <c r="I153" s="14"/>
      <c r="J153" s="14"/>
      <c r="K153" s="15"/>
      <c r="L153" s="14"/>
      <c r="M153" s="14"/>
      <c r="N153" s="14"/>
      <c r="O153" s="14"/>
      <c r="P153" s="14"/>
      <c r="Q153" s="14"/>
      <c r="R153" s="16"/>
      <c r="S153" s="14"/>
      <c r="T153" s="14"/>
      <c r="U153" s="14"/>
      <c r="V153" s="82">
        <f t="shared" si="3"/>
        <v>17.22</v>
      </c>
    </row>
    <row r="154" spans="1:22" s="6" customFormat="1">
      <c r="A154" s="100">
        <v>152</v>
      </c>
      <c r="B154" s="109" t="s">
        <v>579</v>
      </c>
      <c r="C154" s="21"/>
      <c r="D154" s="15"/>
      <c r="E154" s="15"/>
      <c r="F154" s="15"/>
      <c r="G154" s="14"/>
      <c r="H154" s="14"/>
      <c r="I154" s="14"/>
      <c r="J154" s="14"/>
      <c r="K154" s="15">
        <v>102.6</v>
      </c>
      <c r="L154" s="14"/>
      <c r="M154" s="14"/>
      <c r="N154" s="14"/>
      <c r="O154" s="14"/>
      <c r="P154" s="14"/>
      <c r="Q154" s="14"/>
      <c r="R154" s="16"/>
      <c r="S154" s="14"/>
      <c r="T154" s="14"/>
      <c r="U154" s="14"/>
      <c r="V154" s="82">
        <f t="shared" si="3"/>
        <v>102.6</v>
      </c>
    </row>
    <row r="155" spans="1:22" s="6" customFormat="1">
      <c r="A155" s="100">
        <v>153</v>
      </c>
      <c r="B155" s="103" t="s">
        <v>87</v>
      </c>
      <c r="C155" s="21"/>
      <c r="D155" s="15"/>
      <c r="E155" s="15"/>
      <c r="F155" s="15"/>
      <c r="G155" s="14"/>
      <c r="H155" s="14">
        <v>164.2</v>
      </c>
      <c r="I155" s="14"/>
      <c r="J155" s="14"/>
      <c r="K155" s="15">
        <v>156.6</v>
      </c>
      <c r="L155" s="14"/>
      <c r="M155" s="14"/>
      <c r="N155" s="14"/>
      <c r="O155" s="14"/>
      <c r="P155" s="14"/>
      <c r="Q155" s="14"/>
      <c r="R155" s="16"/>
      <c r="S155" s="14"/>
      <c r="T155" s="14"/>
      <c r="U155" s="14"/>
      <c r="V155" s="82">
        <f t="shared" si="3"/>
        <v>156.6</v>
      </c>
    </row>
    <row r="156" spans="1:22" s="6" customFormat="1">
      <c r="A156" s="100">
        <v>154</v>
      </c>
      <c r="B156" s="102" t="s">
        <v>88</v>
      </c>
      <c r="C156" s="13"/>
      <c r="D156" s="14"/>
      <c r="E156" s="14"/>
      <c r="F156" s="15"/>
      <c r="G156" s="14"/>
      <c r="H156" s="14">
        <v>361.8</v>
      </c>
      <c r="I156" s="14"/>
      <c r="J156" s="14"/>
      <c r="K156" s="15">
        <v>351.4</v>
      </c>
      <c r="L156" s="14"/>
      <c r="M156" s="14"/>
      <c r="N156" s="14"/>
      <c r="O156" s="14"/>
      <c r="P156" s="14"/>
      <c r="Q156" s="14"/>
      <c r="R156" s="16"/>
      <c r="S156" s="14"/>
      <c r="T156" s="14"/>
      <c r="U156" s="14"/>
      <c r="V156" s="82">
        <f t="shared" si="3"/>
        <v>351.4</v>
      </c>
    </row>
    <row r="157" spans="1:22" s="6" customFormat="1">
      <c r="A157" s="100">
        <v>155</v>
      </c>
      <c r="B157" s="66" t="s">
        <v>580</v>
      </c>
      <c r="C157" s="27"/>
      <c r="D157" s="14"/>
      <c r="E157" s="14"/>
      <c r="F157" s="15"/>
      <c r="G157" s="14"/>
      <c r="H157" s="14">
        <v>410.4</v>
      </c>
      <c r="I157" s="14"/>
      <c r="J157" s="14"/>
      <c r="K157" s="15">
        <v>374</v>
      </c>
      <c r="L157" s="14"/>
      <c r="M157" s="14"/>
      <c r="N157" s="14"/>
      <c r="O157" s="14"/>
      <c r="P157" s="14"/>
      <c r="Q157" s="14"/>
      <c r="R157" s="16"/>
      <c r="S157" s="14"/>
      <c r="T157" s="14"/>
      <c r="U157" s="14"/>
      <c r="V157" s="82">
        <f t="shared" si="3"/>
        <v>374</v>
      </c>
    </row>
    <row r="158" spans="1:22" s="6" customFormat="1">
      <c r="A158" s="100">
        <v>156</v>
      </c>
      <c r="B158" s="66" t="s">
        <v>89</v>
      </c>
      <c r="C158" s="21"/>
      <c r="D158" s="15"/>
      <c r="E158" s="15"/>
      <c r="F158" s="15"/>
      <c r="G158" s="14"/>
      <c r="H158" s="14"/>
      <c r="I158" s="14"/>
      <c r="J158" s="14"/>
      <c r="K158" s="15">
        <v>209.2</v>
      </c>
      <c r="L158" s="14"/>
      <c r="M158" s="14"/>
      <c r="N158" s="14"/>
      <c r="O158" s="14"/>
      <c r="P158" s="14"/>
      <c r="Q158" s="14"/>
      <c r="R158" s="16"/>
      <c r="S158" s="14"/>
      <c r="T158" s="14"/>
      <c r="U158" s="14"/>
      <c r="V158" s="82">
        <f t="shared" si="3"/>
        <v>209.2</v>
      </c>
    </row>
    <row r="159" spans="1:22" s="6" customFormat="1">
      <c r="A159" s="100">
        <v>157</v>
      </c>
      <c r="B159" s="103" t="s">
        <v>90</v>
      </c>
      <c r="C159" s="21"/>
      <c r="D159" s="15"/>
      <c r="E159" s="15"/>
      <c r="F159" s="15"/>
      <c r="G159" s="14"/>
      <c r="H159" s="14">
        <v>369.4</v>
      </c>
      <c r="I159" s="14"/>
      <c r="J159" s="14"/>
      <c r="K159" s="15">
        <v>342.8</v>
      </c>
      <c r="L159" s="14"/>
      <c r="M159" s="14"/>
      <c r="N159" s="14"/>
      <c r="O159" s="14"/>
      <c r="P159" s="14"/>
      <c r="Q159" s="14"/>
      <c r="R159" s="16"/>
      <c r="S159" s="14"/>
      <c r="T159" s="14"/>
      <c r="U159" s="14"/>
      <c r="V159" s="82">
        <f t="shared" si="3"/>
        <v>342.8</v>
      </c>
    </row>
    <row r="160" spans="1:22" s="6" customFormat="1">
      <c r="A160" s="100">
        <v>158</v>
      </c>
      <c r="B160" s="102" t="s">
        <v>91</v>
      </c>
      <c r="C160" s="13"/>
      <c r="D160" s="14"/>
      <c r="E160" s="14"/>
      <c r="F160" s="15"/>
      <c r="G160" s="14"/>
      <c r="H160" s="14">
        <v>265.7</v>
      </c>
      <c r="I160" s="14"/>
      <c r="J160" s="14"/>
      <c r="K160" s="15">
        <v>253.99</v>
      </c>
      <c r="L160" s="14"/>
      <c r="M160" s="14"/>
      <c r="N160" s="14"/>
      <c r="O160" s="14"/>
      <c r="P160" s="14"/>
      <c r="Q160" s="14"/>
      <c r="R160" s="16"/>
      <c r="S160" s="14"/>
      <c r="T160" s="14"/>
      <c r="U160" s="14"/>
      <c r="V160" s="82">
        <f t="shared" si="3"/>
        <v>253.99</v>
      </c>
    </row>
    <row r="161" spans="1:22" s="6" customFormat="1">
      <c r="A161" s="100">
        <v>159</v>
      </c>
      <c r="B161" s="102" t="s">
        <v>581</v>
      </c>
      <c r="C161" s="13"/>
      <c r="D161" s="14"/>
      <c r="E161" s="14"/>
      <c r="F161" s="15"/>
      <c r="G161" s="14"/>
      <c r="H161" s="14">
        <v>462.2</v>
      </c>
      <c r="I161" s="14"/>
      <c r="J161" s="14"/>
      <c r="K161" s="15">
        <v>346</v>
      </c>
      <c r="L161" s="14"/>
      <c r="M161" s="14"/>
      <c r="N161" s="14"/>
      <c r="O161" s="14"/>
      <c r="P161" s="14"/>
      <c r="Q161" s="14"/>
      <c r="R161" s="16"/>
      <c r="S161" s="14"/>
      <c r="T161" s="14"/>
      <c r="U161" s="14"/>
      <c r="V161" s="82">
        <f t="shared" si="3"/>
        <v>346</v>
      </c>
    </row>
    <row r="162" spans="1:22" s="6" customFormat="1" ht="25.5">
      <c r="A162" s="100">
        <v>160</v>
      </c>
      <c r="B162" s="102" t="s">
        <v>582</v>
      </c>
      <c r="C162" s="13"/>
      <c r="D162" s="14"/>
      <c r="E162" s="14"/>
      <c r="F162" s="15"/>
      <c r="G162" s="14"/>
      <c r="H162" s="14">
        <v>253.8</v>
      </c>
      <c r="I162" s="14"/>
      <c r="J162" s="14"/>
      <c r="K162" s="15">
        <v>241.2</v>
      </c>
      <c r="L162" s="14"/>
      <c r="M162" s="14"/>
      <c r="N162" s="14"/>
      <c r="O162" s="14"/>
      <c r="P162" s="14"/>
      <c r="Q162" s="14"/>
      <c r="R162" s="16"/>
      <c r="S162" s="14"/>
      <c r="T162" s="14"/>
      <c r="U162" s="14"/>
      <c r="V162" s="82">
        <f t="shared" si="3"/>
        <v>241.2</v>
      </c>
    </row>
    <row r="163" spans="1:22" s="6" customFormat="1">
      <c r="A163" s="100">
        <v>161</v>
      </c>
      <c r="B163" s="102" t="s">
        <v>583</v>
      </c>
      <c r="C163" s="21"/>
      <c r="D163" s="14"/>
      <c r="E163" s="14"/>
      <c r="F163" s="15"/>
      <c r="G163" s="14"/>
      <c r="H163" s="14"/>
      <c r="I163" s="14"/>
      <c r="J163" s="14"/>
      <c r="K163" s="15">
        <v>356.4</v>
      </c>
      <c r="L163" s="14"/>
      <c r="M163" s="14"/>
      <c r="N163" s="14"/>
      <c r="O163" s="14"/>
      <c r="P163" s="14"/>
      <c r="Q163" s="14"/>
      <c r="R163" s="16"/>
      <c r="S163" s="14"/>
      <c r="T163" s="14"/>
      <c r="U163" s="14"/>
      <c r="V163" s="82">
        <f t="shared" si="3"/>
        <v>356.4</v>
      </c>
    </row>
    <row r="164" spans="1:22" s="6" customFormat="1">
      <c r="A164" s="100">
        <v>162</v>
      </c>
      <c r="B164" s="2" t="s">
        <v>92</v>
      </c>
      <c r="C164" s="13"/>
      <c r="D164" s="14"/>
      <c r="E164" s="14"/>
      <c r="F164" s="15"/>
      <c r="G164" s="14">
        <v>212.76</v>
      </c>
      <c r="H164" s="14">
        <v>235.4</v>
      </c>
      <c r="I164" s="14"/>
      <c r="J164" s="14"/>
      <c r="K164" s="15">
        <v>226</v>
      </c>
      <c r="L164" s="14"/>
      <c r="M164" s="14"/>
      <c r="N164" s="14"/>
      <c r="O164" s="14"/>
      <c r="P164" s="14"/>
      <c r="Q164" s="14"/>
      <c r="R164" s="16"/>
      <c r="S164" s="14"/>
      <c r="T164" s="14"/>
      <c r="U164" s="14"/>
      <c r="V164" s="82">
        <f t="shared" si="3"/>
        <v>212.76</v>
      </c>
    </row>
    <row r="165" spans="1:22" s="6" customFormat="1">
      <c r="A165" s="100">
        <v>163</v>
      </c>
      <c r="B165" s="102" t="s">
        <v>584</v>
      </c>
      <c r="C165" s="27"/>
      <c r="D165" s="14"/>
      <c r="E165" s="14"/>
      <c r="F165" s="15"/>
      <c r="G165" s="14"/>
      <c r="H165" s="14">
        <v>7.4</v>
      </c>
      <c r="I165" s="14"/>
      <c r="J165" s="14"/>
      <c r="K165" s="15"/>
      <c r="L165" s="14"/>
      <c r="M165" s="14"/>
      <c r="N165" s="14"/>
      <c r="O165" s="14"/>
      <c r="P165" s="14"/>
      <c r="Q165" s="14"/>
      <c r="R165" s="16"/>
      <c r="S165" s="14"/>
      <c r="T165" s="14"/>
      <c r="U165" s="14"/>
      <c r="V165" s="82">
        <f t="shared" si="3"/>
        <v>7.4</v>
      </c>
    </row>
    <row r="166" spans="1:22" s="6" customFormat="1">
      <c r="A166" s="100">
        <v>164</v>
      </c>
      <c r="B166" s="2" t="s">
        <v>93</v>
      </c>
      <c r="C166" s="30"/>
      <c r="D166" s="14"/>
      <c r="E166" s="14"/>
      <c r="F166" s="15"/>
      <c r="G166" s="14"/>
      <c r="H166" s="14"/>
      <c r="I166" s="14"/>
      <c r="J166" s="14"/>
      <c r="K166" s="15">
        <v>39.79</v>
      </c>
      <c r="L166" s="14"/>
      <c r="M166" s="14"/>
      <c r="N166" s="14"/>
      <c r="O166" s="14"/>
      <c r="P166" s="14"/>
      <c r="Q166" s="14"/>
      <c r="R166" s="16"/>
      <c r="S166" s="14"/>
      <c r="T166" s="14"/>
      <c r="U166" s="14"/>
      <c r="V166" s="82">
        <f t="shared" si="3"/>
        <v>39.79</v>
      </c>
    </row>
    <row r="167" spans="1:22" s="6" customFormat="1">
      <c r="A167" s="100">
        <v>165</v>
      </c>
      <c r="B167" s="103" t="s">
        <v>94</v>
      </c>
      <c r="C167" s="30"/>
      <c r="D167" s="14"/>
      <c r="E167" s="14"/>
      <c r="F167" s="15"/>
      <c r="G167" s="14"/>
      <c r="H167" s="14"/>
      <c r="I167" s="14"/>
      <c r="J167" s="14"/>
      <c r="K167" s="15"/>
      <c r="L167" s="14"/>
      <c r="M167" s="14"/>
      <c r="N167" s="14"/>
      <c r="O167" s="14"/>
      <c r="P167" s="14"/>
      <c r="Q167" s="14"/>
      <c r="R167" s="16"/>
      <c r="S167" s="14"/>
      <c r="T167" s="14"/>
      <c r="U167" s="14"/>
      <c r="V167" s="82">
        <f t="shared" si="3"/>
        <v>0</v>
      </c>
    </row>
    <row r="168" spans="1:22" s="6" customFormat="1">
      <c r="A168" s="100">
        <v>166</v>
      </c>
      <c r="B168" s="66" t="s">
        <v>585</v>
      </c>
      <c r="C168" s="30"/>
      <c r="D168" s="14"/>
      <c r="E168" s="14"/>
      <c r="F168" s="15"/>
      <c r="G168" s="14"/>
      <c r="H168" s="14"/>
      <c r="I168" s="14"/>
      <c r="J168" s="14"/>
      <c r="K168" s="15"/>
      <c r="L168" s="14"/>
      <c r="M168" s="14"/>
      <c r="N168" s="14"/>
      <c r="O168" s="14"/>
      <c r="P168" s="14"/>
      <c r="Q168" s="14"/>
      <c r="R168" s="16"/>
      <c r="S168" s="14"/>
      <c r="T168" s="14"/>
      <c r="U168" s="14"/>
      <c r="V168" s="82">
        <f t="shared" ref="V168:V231" si="4">MIN(E168:U168)</f>
        <v>0</v>
      </c>
    </row>
    <row r="169" spans="1:22" s="6" customFormat="1" ht="25.5">
      <c r="A169" s="100">
        <v>167</v>
      </c>
      <c r="B169" s="2" t="s">
        <v>586</v>
      </c>
      <c r="C169" s="13"/>
      <c r="D169" s="14"/>
      <c r="E169" s="14"/>
      <c r="F169" s="15"/>
      <c r="G169" s="14"/>
      <c r="H169" s="14"/>
      <c r="I169" s="14"/>
      <c r="J169" s="14"/>
      <c r="K169" s="15"/>
      <c r="L169" s="14"/>
      <c r="M169" s="14"/>
      <c r="N169" s="14"/>
      <c r="O169" s="14"/>
      <c r="P169" s="14"/>
      <c r="Q169" s="14"/>
      <c r="R169" s="16"/>
      <c r="S169" s="14"/>
      <c r="T169" s="14"/>
      <c r="U169" s="14"/>
      <c r="V169" s="82">
        <f t="shared" si="4"/>
        <v>0</v>
      </c>
    </row>
    <row r="170" spans="1:22" s="6" customFormat="1" ht="38.25">
      <c r="A170" s="100">
        <v>168</v>
      </c>
      <c r="B170" s="2" t="s">
        <v>587</v>
      </c>
      <c r="C170" s="21"/>
      <c r="D170" s="14"/>
      <c r="E170" s="14"/>
      <c r="F170" s="15"/>
      <c r="G170" s="14"/>
      <c r="H170" s="14"/>
      <c r="I170" s="14"/>
      <c r="J170" s="14"/>
      <c r="K170" s="15"/>
      <c r="L170" s="14"/>
      <c r="M170" s="14"/>
      <c r="N170" s="14"/>
      <c r="O170" s="14"/>
      <c r="P170" s="14"/>
      <c r="Q170" s="14"/>
      <c r="R170" s="16"/>
      <c r="S170" s="14"/>
      <c r="T170" s="14"/>
      <c r="U170" s="14"/>
      <c r="V170" s="82">
        <f t="shared" si="4"/>
        <v>0</v>
      </c>
    </row>
    <row r="171" spans="1:22" s="6" customFormat="1">
      <c r="A171" s="100">
        <v>169</v>
      </c>
      <c r="B171" s="2" t="s">
        <v>95</v>
      </c>
      <c r="C171" s="21"/>
      <c r="D171" s="14"/>
      <c r="E171" s="14"/>
      <c r="F171" s="15"/>
      <c r="G171" s="14"/>
      <c r="H171" s="14"/>
      <c r="I171" s="14">
        <v>217.51</v>
      </c>
      <c r="J171" s="14"/>
      <c r="K171" s="15">
        <v>302</v>
      </c>
      <c r="L171" s="14"/>
      <c r="M171" s="14"/>
      <c r="N171" s="14"/>
      <c r="O171" s="14"/>
      <c r="P171" s="14"/>
      <c r="Q171" s="14"/>
      <c r="R171" s="16"/>
      <c r="S171" s="14"/>
      <c r="T171" s="14"/>
      <c r="U171" s="14"/>
      <c r="V171" s="82">
        <f t="shared" si="4"/>
        <v>217.51</v>
      </c>
    </row>
    <row r="172" spans="1:22" s="6" customFormat="1">
      <c r="A172" s="100">
        <v>170</v>
      </c>
      <c r="B172" s="61" t="s">
        <v>96</v>
      </c>
      <c r="C172" s="13"/>
      <c r="D172" s="14"/>
      <c r="E172" s="14"/>
      <c r="F172" s="15"/>
      <c r="G172" s="14"/>
      <c r="H172" s="14"/>
      <c r="I172" s="14">
        <v>2181.06</v>
      </c>
      <c r="J172" s="14"/>
      <c r="K172" s="15">
        <v>475</v>
      </c>
      <c r="L172" s="14"/>
      <c r="M172" s="14"/>
      <c r="N172" s="14"/>
      <c r="O172" s="14"/>
      <c r="P172" s="14"/>
      <c r="Q172" s="14"/>
      <c r="R172" s="16"/>
      <c r="S172" s="14"/>
      <c r="T172" s="14"/>
      <c r="U172" s="14"/>
      <c r="V172" s="82">
        <f t="shared" si="4"/>
        <v>475</v>
      </c>
    </row>
    <row r="173" spans="1:22" s="6" customFormat="1" ht="25.5">
      <c r="A173" s="100">
        <v>171</v>
      </c>
      <c r="B173" s="61" t="s">
        <v>588</v>
      </c>
      <c r="C173" s="21"/>
      <c r="D173" s="15"/>
      <c r="E173" s="15"/>
      <c r="F173" s="15"/>
      <c r="G173" s="14">
        <v>129.6</v>
      </c>
      <c r="H173" s="14"/>
      <c r="I173" s="14"/>
      <c r="J173" s="14"/>
      <c r="K173" s="15">
        <v>68.34</v>
      </c>
      <c r="L173" s="14"/>
      <c r="M173" s="14"/>
      <c r="N173" s="14"/>
      <c r="O173" s="14"/>
      <c r="P173" s="14"/>
      <c r="Q173" s="14"/>
      <c r="R173" s="16"/>
      <c r="S173" s="14"/>
      <c r="T173" s="14"/>
      <c r="U173" s="14"/>
      <c r="V173" s="82">
        <f t="shared" si="4"/>
        <v>68.34</v>
      </c>
    </row>
    <row r="174" spans="1:22" s="6" customFormat="1">
      <c r="A174" s="100">
        <v>172</v>
      </c>
      <c r="B174" s="102" t="s">
        <v>97</v>
      </c>
      <c r="C174" s="30"/>
      <c r="D174" s="14"/>
      <c r="E174" s="14"/>
      <c r="F174" s="15">
        <v>248.4</v>
      </c>
      <c r="G174" s="14"/>
      <c r="H174" s="14">
        <v>241.9</v>
      </c>
      <c r="I174" s="14"/>
      <c r="J174" s="14"/>
      <c r="K174" s="15">
        <v>229.99</v>
      </c>
      <c r="L174" s="14"/>
      <c r="M174" s="14"/>
      <c r="N174" s="14"/>
      <c r="O174" s="14"/>
      <c r="P174" s="14"/>
      <c r="Q174" s="14"/>
      <c r="R174" s="16"/>
      <c r="S174" s="14"/>
      <c r="T174" s="14"/>
      <c r="U174" s="14"/>
      <c r="V174" s="82">
        <f t="shared" si="4"/>
        <v>229.99</v>
      </c>
    </row>
    <row r="175" spans="1:22" s="6" customFormat="1">
      <c r="A175" s="100">
        <v>173</v>
      </c>
      <c r="B175" s="102" t="s">
        <v>589</v>
      </c>
      <c r="C175" s="13"/>
      <c r="D175" s="14"/>
      <c r="E175" s="14"/>
      <c r="F175" s="15"/>
      <c r="G175" s="14"/>
      <c r="H175" s="14">
        <v>67</v>
      </c>
      <c r="I175" s="14"/>
      <c r="J175" s="14"/>
      <c r="K175" s="15">
        <v>62</v>
      </c>
      <c r="L175" s="14"/>
      <c r="M175" s="14"/>
      <c r="N175" s="14"/>
      <c r="O175" s="14"/>
      <c r="P175" s="14"/>
      <c r="Q175" s="14"/>
      <c r="R175" s="16"/>
      <c r="S175" s="14"/>
      <c r="T175" s="14"/>
      <c r="U175" s="14"/>
      <c r="V175" s="82">
        <f t="shared" si="4"/>
        <v>62</v>
      </c>
    </row>
    <row r="176" spans="1:22" s="6" customFormat="1">
      <c r="A176" s="100">
        <v>174</v>
      </c>
      <c r="B176" s="61" t="s">
        <v>98</v>
      </c>
      <c r="C176" s="13"/>
      <c r="D176" s="14"/>
      <c r="E176" s="14"/>
      <c r="F176" s="15"/>
      <c r="G176" s="14"/>
      <c r="H176" s="14"/>
      <c r="I176" s="14"/>
      <c r="J176" s="14"/>
      <c r="K176" s="15">
        <v>64.89</v>
      </c>
      <c r="L176" s="14"/>
      <c r="M176" s="14"/>
      <c r="N176" s="14"/>
      <c r="O176" s="14"/>
      <c r="P176" s="14"/>
      <c r="Q176" s="14"/>
      <c r="R176" s="16"/>
      <c r="S176" s="14"/>
      <c r="T176" s="14"/>
      <c r="U176" s="14"/>
      <c r="V176" s="82">
        <f t="shared" si="4"/>
        <v>64.89</v>
      </c>
    </row>
    <row r="177" spans="1:22" s="6" customFormat="1">
      <c r="A177" s="100">
        <v>175</v>
      </c>
      <c r="B177" s="101" t="s">
        <v>590</v>
      </c>
      <c r="C177" s="13"/>
      <c r="D177" s="14"/>
      <c r="E177" s="14"/>
      <c r="F177" s="15">
        <v>7.55</v>
      </c>
      <c r="G177" s="14"/>
      <c r="H177" s="14"/>
      <c r="I177" s="14"/>
      <c r="J177" s="14"/>
      <c r="K177" s="15">
        <v>3.99</v>
      </c>
      <c r="L177" s="14"/>
      <c r="M177" s="14"/>
      <c r="N177" s="14"/>
      <c r="O177" s="14"/>
      <c r="P177" s="14"/>
      <c r="Q177" s="14"/>
      <c r="R177" s="16"/>
      <c r="S177" s="14"/>
      <c r="T177" s="14"/>
      <c r="U177" s="14"/>
      <c r="V177" s="82">
        <f t="shared" si="4"/>
        <v>3.99</v>
      </c>
    </row>
    <row r="178" spans="1:22" s="6" customFormat="1">
      <c r="A178" s="100">
        <v>176</v>
      </c>
      <c r="B178" s="2" t="s">
        <v>99</v>
      </c>
      <c r="C178" s="30"/>
      <c r="D178" s="14"/>
      <c r="E178" s="14"/>
      <c r="F178" s="15">
        <v>17.170000000000002</v>
      </c>
      <c r="G178" s="14"/>
      <c r="H178" s="14">
        <v>23.2</v>
      </c>
      <c r="I178" s="14"/>
      <c r="J178" s="14"/>
      <c r="K178" s="15">
        <v>21.4</v>
      </c>
      <c r="L178" s="14"/>
      <c r="M178" s="14"/>
      <c r="N178" s="14"/>
      <c r="O178" s="14"/>
      <c r="P178" s="14"/>
      <c r="Q178" s="14"/>
      <c r="R178" s="16"/>
      <c r="S178" s="14"/>
      <c r="T178" s="14"/>
      <c r="U178" s="14"/>
      <c r="V178" s="82">
        <f t="shared" si="4"/>
        <v>17.170000000000002</v>
      </c>
    </row>
    <row r="179" spans="1:22" s="6" customFormat="1" ht="25.5">
      <c r="A179" s="100">
        <v>177</v>
      </c>
      <c r="B179" s="103" t="s">
        <v>100</v>
      </c>
      <c r="C179" s="13"/>
      <c r="D179" s="14"/>
      <c r="E179" s="14"/>
      <c r="F179" s="15"/>
      <c r="G179" s="14"/>
      <c r="H179" s="14"/>
      <c r="I179" s="14"/>
      <c r="J179" s="14"/>
      <c r="K179" s="15"/>
      <c r="L179" s="14"/>
      <c r="M179" s="14"/>
      <c r="N179" s="14"/>
      <c r="O179" s="14"/>
      <c r="P179" s="14"/>
      <c r="Q179" s="14"/>
      <c r="R179" s="16"/>
      <c r="S179" s="14"/>
      <c r="T179" s="14"/>
      <c r="U179" s="14"/>
      <c r="V179" s="82">
        <f t="shared" si="4"/>
        <v>0</v>
      </c>
    </row>
    <row r="180" spans="1:22" s="6" customFormat="1" ht="38.25">
      <c r="A180" s="100">
        <v>178</v>
      </c>
      <c r="B180" s="109" t="s">
        <v>591</v>
      </c>
      <c r="C180" s="13"/>
      <c r="D180" s="14"/>
      <c r="E180" s="14"/>
      <c r="F180" s="15"/>
      <c r="G180" s="14"/>
      <c r="H180" s="14"/>
      <c r="I180" s="14"/>
      <c r="J180" s="14"/>
      <c r="K180" s="15"/>
      <c r="L180" s="14"/>
      <c r="M180" s="14"/>
      <c r="N180" s="14"/>
      <c r="O180" s="14"/>
      <c r="P180" s="14"/>
      <c r="Q180" s="14"/>
      <c r="R180" s="16"/>
      <c r="S180" s="14"/>
      <c r="T180" s="14"/>
      <c r="U180" s="14"/>
      <c r="V180" s="82">
        <f t="shared" si="4"/>
        <v>0</v>
      </c>
    </row>
    <row r="181" spans="1:22" s="6" customFormat="1" ht="25.5">
      <c r="A181" s="100">
        <v>179</v>
      </c>
      <c r="B181" s="109" t="s">
        <v>101</v>
      </c>
      <c r="C181" s="13"/>
      <c r="D181" s="14"/>
      <c r="E181" s="14"/>
      <c r="F181" s="15"/>
      <c r="G181" s="14"/>
      <c r="H181" s="14">
        <v>102.6</v>
      </c>
      <c r="I181" s="14"/>
      <c r="J181" s="14"/>
      <c r="K181" s="15">
        <v>99</v>
      </c>
      <c r="L181" s="14"/>
      <c r="M181" s="14"/>
      <c r="N181" s="14"/>
      <c r="O181" s="14"/>
      <c r="P181" s="14"/>
      <c r="Q181" s="14"/>
      <c r="R181" s="16"/>
      <c r="S181" s="14"/>
      <c r="T181" s="14"/>
      <c r="U181" s="14"/>
      <c r="V181" s="82">
        <f t="shared" si="4"/>
        <v>99</v>
      </c>
    </row>
    <row r="182" spans="1:22" s="6" customFormat="1">
      <c r="A182" s="100">
        <v>180</v>
      </c>
      <c r="B182" s="103" t="s">
        <v>102</v>
      </c>
      <c r="C182" s="13"/>
      <c r="D182" s="14"/>
      <c r="E182" s="14"/>
      <c r="F182" s="15"/>
      <c r="G182" s="14">
        <v>71.819999999999993</v>
      </c>
      <c r="H182" s="14">
        <v>70.2</v>
      </c>
      <c r="I182" s="14"/>
      <c r="J182" s="14"/>
      <c r="K182" s="15">
        <v>64.599999999999994</v>
      </c>
      <c r="L182" s="14"/>
      <c r="M182" s="14"/>
      <c r="N182" s="14"/>
      <c r="O182" s="14"/>
      <c r="P182" s="14"/>
      <c r="Q182" s="14"/>
      <c r="R182" s="16"/>
      <c r="S182" s="14"/>
      <c r="T182" s="14"/>
      <c r="U182" s="14"/>
      <c r="V182" s="82">
        <f t="shared" si="4"/>
        <v>64.599999999999994</v>
      </c>
    </row>
    <row r="183" spans="1:22" s="6" customFormat="1" ht="102">
      <c r="A183" s="100">
        <v>181</v>
      </c>
      <c r="B183" s="61" t="s">
        <v>592</v>
      </c>
      <c r="C183" s="13"/>
      <c r="D183" s="14"/>
      <c r="E183" s="14"/>
      <c r="F183" s="15"/>
      <c r="G183" s="14"/>
      <c r="H183" s="14"/>
      <c r="I183" s="14"/>
      <c r="J183" s="14"/>
      <c r="K183" s="15"/>
      <c r="L183" s="14"/>
      <c r="M183" s="14"/>
      <c r="N183" s="14"/>
      <c r="O183" s="14"/>
      <c r="P183" s="14"/>
      <c r="Q183" s="14"/>
      <c r="R183" s="16"/>
      <c r="S183" s="14"/>
      <c r="T183" s="14"/>
      <c r="U183" s="14"/>
      <c r="V183" s="82">
        <f t="shared" si="4"/>
        <v>0</v>
      </c>
    </row>
    <row r="184" spans="1:22" s="6" customFormat="1" ht="76.5">
      <c r="A184" s="100">
        <v>182</v>
      </c>
      <c r="B184" s="66" t="s">
        <v>593</v>
      </c>
      <c r="C184" s="13"/>
      <c r="D184" s="14"/>
      <c r="E184" s="14"/>
      <c r="F184" s="15"/>
      <c r="G184" s="14"/>
      <c r="H184" s="14"/>
      <c r="I184" s="14"/>
      <c r="J184" s="14"/>
      <c r="K184" s="15"/>
      <c r="L184" s="14"/>
      <c r="M184" s="14"/>
      <c r="N184" s="14"/>
      <c r="O184" s="14"/>
      <c r="P184" s="14"/>
      <c r="Q184" s="14"/>
      <c r="R184" s="16"/>
      <c r="S184" s="14"/>
      <c r="T184" s="14"/>
      <c r="U184" s="14"/>
      <c r="V184" s="82">
        <f t="shared" si="4"/>
        <v>0</v>
      </c>
    </row>
    <row r="185" spans="1:22" s="6" customFormat="1" ht="25.5">
      <c r="A185" s="100">
        <v>183</v>
      </c>
      <c r="B185" s="110" t="s">
        <v>594</v>
      </c>
      <c r="C185" s="13"/>
      <c r="D185" s="14"/>
      <c r="E185" s="14"/>
      <c r="F185" s="15"/>
      <c r="G185" s="14"/>
      <c r="H185" s="14"/>
      <c r="I185" s="14"/>
      <c r="J185" s="14"/>
      <c r="K185" s="15"/>
      <c r="L185" s="14"/>
      <c r="M185" s="14"/>
      <c r="N185" s="14"/>
      <c r="O185" s="14"/>
      <c r="P185" s="14"/>
      <c r="Q185" s="14"/>
      <c r="R185" s="16"/>
      <c r="S185" s="14"/>
      <c r="T185" s="14"/>
      <c r="U185" s="14"/>
      <c r="V185" s="82">
        <f t="shared" si="4"/>
        <v>0</v>
      </c>
    </row>
    <row r="186" spans="1:22" s="6" customFormat="1">
      <c r="A186" s="100">
        <v>184</v>
      </c>
      <c r="B186" s="101" t="s">
        <v>595</v>
      </c>
      <c r="C186" s="13"/>
      <c r="D186" s="14"/>
      <c r="E186" s="14"/>
      <c r="F186" s="15">
        <v>5.9</v>
      </c>
      <c r="G186" s="14">
        <v>3.75</v>
      </c>
      <c r="H186" s="14">
        <v>4.9000000000000004</v>
      </c>
      <c r="I186" s="14"/>
      <c r="J186" s="14"/>
      <c r="K186" s="15">
        <v>3.91</v>
      </c>
      <c r="L186" s="14"/>
      <c r="M186" s="14"/>
      <c r="N186" s="14"/>
      <c r="O186" s="14"/>
      <c r="P186" s="14"/>
      <c r="Q186" s="14"/>
      <c r="R186" s="16"/>
      <c r="S186" s="14"/>
      <c r="T186" s="14"/>
      <c r="U186" s="14"/>
      <c r="V186" s="82">
        <f t="shared" si="4"/>
        <v>3.75</v>
      </c>
    </row>
    <row r="187" spans="1:22" s="6" customFormat="1">
      <c r="A187" s="100">
        <v>185</v>
      </c>
      <c r="B187" s="104" t="s">
        <v>596</v>
      </c>
      <c r="C187" s="13"/>
      <c r="D187" s="14"/>
      <c r="E187" s="14"/>
      <c r="F187" s="15">
        <v>3.31</v>
      </c>
      <c r="G187" s="14">
        <v>4.8600000000000003</v>
      </c>
      <c r="H187" s="14">
        <v>3.2</v>
      </c>
      <c r="I187" s="14"/>
      <c r="J187" s="14"/>
      <c r="K187" s="15">
        <v>3.1</v>
      </c>
      <c r="L187" s="14"/>
      <c r="M187" s="14"/>
      <c r="N187" s="14"/>
      <c r="O187" s="14"/>
      <c r="P187" s="14"/>
      <c r="Q187" s="14"/>
      <c r="R187" s="16"/>
      <c r="S187" s="14"/>
      <c r="T187" s="14"/>
      <c r="U187" s="14"/>
      <c r="V187" s="82">
        <f t="shared" si="4"/>
        <v>3.1</v>
      </c>
    </row>
    <row r="188" spans="1:22" s="6" customFormat="1">
      <c r="A188" s="100">
        <v>186</v>
      </c>
      <c r="B188" s="66" t="s">
        <v>597</v>
      </c>
      <c r="C188" s="13"/>
      <c r="D188" s="14"/>
      <c r="E188" s="14"/>
      <c r="F188" s="15"/>
      <c r="G188" s="14"/>
      <c r="H188" s="14"/>
      <c r="I188" s="14"/>
      <c r="J188" s="14"/>
      <c r="K188" s="15"/>
      <c r="L188" s="14"/>
      <c r="M188" s="14"/>
      <c r="N188" s="14"/>
      <c r="O188" s="14"/>
      <c r="P188" s="14"/>
      <c r="Q188" s="14"/>
      <c r="R188" s="16"/>
      <c r="S188" s="14"/>
      <c r="T188" s="14"/>
      <c r="U188" s="14"/>
      <c r="V188" s="82">
        <f t="shared" si="4"/>
        <v>0</v>
      </c>
    </row>
    <row r="189" spans="1:22" s="6" customFormat="1" ht="25.5">
      <c r="A189" s="100">
        <v>187</v>
      </c>
      <c r="B189" s="101" t="s">
        <v>598</v>
      </c>
      <c r="C189" s="13"/>
      <c r="D189" s="14"/>
      <c r="E189" s="14"/>
      <c r="F189" s="15">
        <v>3.24</v>
      </c>
      <c r="G189" s="14">
        <v>4.8600000000000003</v>
      </c>
      <c r="H189" s="14">
        <v>7</v>
      </c>
      <c r="I189" s="14"/>
      <c r="J189" s="14"/>
      <c r="K189" s="15">
        <v>3.1</v>
      </c>
      <c r="L189" s="14"/>
      <c r="M189" s="14"/>
      <c r="N189" s="14"/>
      <c r="O189" s="14"/>
      <c r="P189" s="14"/>
      <c r="Q189" s="14"/>
      <c r="R189" s="16"/>
      <c r="S189" s="14"/>
      <c r="T189" s="14"/>
      <c r="U189" s="14"/>
      <c r="V189" s="82">
        <f t="shared" si="4"/>
        <v>3.1</v>
      </c>
    </row>
    <row r="190" spans="1:22" s="6" customFormat="1" ht="25.5">
      <c r="A190" s="100">
        <v>188</v>
      </c>
      <c r="B190" s="101" t="s">
        <v>599</v>
      </c>
      <c r="C190" s="13"/>
      <c r="D190" s="14"/>
      <c r="E190" s="14"/>
      <c r="F190" s="15"/>
      <c r="G190" s="14">
        <v>4.8600000000000003</v>
      </c>
      <c r="H190" s="14">
        <v>7</v>
      </c>
      <c r="I190" s="14"/>
      <c r="J190" s="14"/>
      <c r="K190" s="15">
        <v>6.4</v>
      </c>
      <c r="L190" s="14"/>
      <c r="M190" s="14"/>
      <c r="N190" s="14"/>
      <c r="O190" s="14"/>
      <c r="P190" s="14"/>
      <c r="Q190" s="14"/>
      <c r="R190" s="16"/>
      <c r="S190" s="14"/>
      <c r="T190" s="14"/>
      <c r="U190" s="14"/>
      <c r="V190" s="82">
        <f t="shared" si="4"/>
        <v>4.8600000000000003</v>
      </c>
    </row>
    <row r="191" spans="1:22" s="6" customFormat="1" ht="25.5">
      <c r="A191" s="100">
        <v>189</v>
      </c>
      <c r="B191" s="101" t="s">
        <v>103</v>
      </c>
      <c r="C191" s="13"/>
      <c r="D191" s="14"/>
      <c r="E191" s="14"/>
      <c r="F191" s="15">
        <v>6.08</v>
      </c>
      <c r="G191" s="14">
        <v>4.3099999999999996</v>
      </c>
      <c r="H191" s="14">
        <v>3.8</v>
      </c>
      <c r="I191" s="14"/>
      <c r="J191" s="14"/>
      <c r="K191" s="15"/>
      <c r="L191" s="14"/>
      <c r="M191" s="14"/>
      <c r="N191" s="14"/>
      <c r="O191" s="14"/>
      <c r="P191" s="14"/>
      <c r="Q191" s="14"/>
      <c r="R191" s="16"/>
      <c r="S191" s="14"/>
      <c r="T191" s="14"/>
      <c r="U191" s="14"/>
      <c r="V191" s="82">
        <f t="shared" si="4"/>
        <v>3.8</v>
      </c>
    </row>
    <row r="192" spans="1:22" s="6" customFormat="1">
      <c r="A192" s="100">
        <v>190</v>
      </c>
      <c r="B192" s="101" t="s">
        <v>104</v>
      </c>
      <c r="C192" s="13"/>
      <c r="D192" s="14"/>
      <c r="E192" s="14"/>
      <c r="F192" s="15"/>
      <c r="G192" s="14"/>
      <c r="H192" s="14"/>
      <c r="I192" s="14"/>
      <c r="J192" s="14"/>
      <c r="K192" s="15"/>
      <c r="L192" s="14"/>
      <c r="M192" s="14"/>
      <c r="N192" s="14"/>
      <c r="O192" s="14"/>
      <c r="P192" s="14"/>
      <c r="Q192" s="14"/>
      <c r="R192" s="16"/>
      <c r="S192" s="14"/>
      <c r="T192" s="14"/>
      <c r="U192" s="14"/>
      <c r="V192" s="82">
        <f t="shared" si="4"/>
        <v>0</v>
      </c>
    </row>
    <row r="193" spans="1:22" s="6" customFormat="1" ht="25.5">
      <c r="A193" s="100">
        <v>191</v>
      </c>
      <c r="B193" s="103" t="s">
        <v>105</v>
      </c>
      <c r="C193" s="13"/>
      <c r="D193" s="14"/>
      <c r="E193" s="14"/>
      <c r="F193" s="15">
        <v>4.2699999999999996</v>
      </c>
      <c r="G193" s="14">
        <v>5.08</v>
      </c>
      <c r="H193" s="14">
        <v>4.3</v>
      </c>
      <c r="I193" s="14"/>
      <c r="J193" s="14"/>
      <c r="K193" s="15">
        <v>7.47</v>
      </c>
      <c r="L193" s="14"/>
      <c r="M193" s="14"/>
      <c r="N193" s="14"/>
      <c r="O193" s="14"/>
      <c r="P193" s="14"/>
      <c r="Q193" s="14"/>
      <c r="R193" s="16"/>
      <c r="S193" s="14"/>
      <c r="T193" s="14"/>
      <c r="U193" s="14"/>
      <c r="V193" s="82">
        <f t="shared" si="4"/>
        <v>4.2699999999999996</v>
      </c>
    </row>
    <row r="194" spans="1:22" s="6" customFormat="1" ht="25.5">
      <c r="A194" s="100">
        <v>192</v>
      </c>
      <c r="B194" s="61" t="s">
        <v>106</v>
      </c>
      <c r="C194" s="13"/>
      <c r="D194" s="14"/>
      <c r="E194" s="14"/>
      <c r="F194" s="15"/>
      <c r="G194" s="14"/>
      <c r="H194" s="14"/>
      <c r="I194" s="14"/>
      <c r="J194" s="14"/>
      <c r="K194" s="15">
        <v>7.47</v>
      </c>
      <c r="L194" s="14"/>
      <c r="M194" s="14"/>
      <c r="N194" s="14"/>
      <c r="O194" s="14"/>
      <c r="P194" s="14"/>
      <c r="Q194" s="14"/>
      <c r="R194" s="16"/>
      <c r="S194" s="14"/>
      <c r="T194" s="14"/>
      <c r="U194" s="14"/>
      <c r="V194" s="82">
        <f t="shared" si="4"/>
        <v>7.47</v>
      </c>
    </row>
    <row r="195" spans="1:22" s="6" customFormat="1">
      <c r="A195" s="100">
        <v>193</v>
      </c>
      <c r="B195" s="61" t="s">
        <v>107</v>
      </c>
      <c r="C195" s="13"/>
      <c r="D195" s="14"/>
      <c r="E195" s="14"/>
      <c r="F195" s="15"/>
      <c r="G195" s="14">
        <v>143.63999999999999</v>
      </c>
      <c r="H195" s="14">
        <v>97.2</v>
      </c>
      <c r="I195" s="14"/>
      <c r="J195" s="14"/>
      <c r="K195" s="15"/>
      <c r="L195" s="14"/>
      <c r="M195" s="14"/>
      <c r="N195" s="14"/>
      <c r="O195" s="14"/>
      <c r="P195" s="14"/>
      <c r="Q195" s="14"/>
      <c r="R195" s="16"/>
      <c r="S195" s="14"/>
      <c r="T195" s="14"/>
      <c r="U195" s="14"/>
      <c r="V195" s="82">
        <f t="shared" si="4"/>
        <v>97.2</v>
      </c>
    </row>
    <row r="196" spans="1:22" s="6" customFormat="1">
      <c r="A196" s="100">
        <v>194</v>
      </c>
      <c r="B196" s="103" t="s">
        <v>600</v>
      </c>
      <c r="C196" s="13"/>
      <c r="D196" s="14"/>
      <c r="E196" s="14"/>
      <c r="F196" s="15"/>
      <c r="G196" s="14"/>
      <c r="H196" s="14">
        <v>8.1</v>
      </c>
      <c r="I196" s="14"/>
      <c r="J196" s="14"/>
      <c r="K196" s="15">
        <v>7.47</v>
      </c>
      <c r="L196" s="14"/>
      <c r="M196" s="14"/>
      <c r="N196" s="14"/>
      <c r="O196" s="14"/>
      <c r="P196" s="14"/>
      <c r="Q196" s="14"/>
      <c r="R196" s="16"/>
      <c r="S196" s="14"/>
      <c r="T196" s="14"/>
      <c r="U196" s="14"/>
      <c r="V196" s="82">
        <f t="shared" si="4"/>
        <v>7.47</v>
      </c>
    </row>
    <row r="197" spans="1:22" s="6" customFormat="1">
      <c r="A197" s="100">
        <v>195</v>
      </c>
      <c r="B197" s="103" t="s">
        <v>601</v>
      </c>
      <c r="C197" s="13"/>
      <c r="D197" s="14"/>
      <c r="E197" s="14"/>
      <c r="F197" s="15"/>
      <c r="G197" s="14"/>
      <c r="H197" s="14"/>
      <c r="I197" s="14"/>
      <c r="J197" s="14"/>
      <c r="K197" s="15">
        <v>109.5</v>
      </c>
      <c r="L197" s="14"/>
      <c r="M197" s="14"/>
      <c r="N197" s="14"/>
      <c r="O197" s="14"/>
      <c r="P197" s="14"/>
      <c r="Q197" s="14"/>
      <c r="R197" s="16"/>
      <c r="S197" s="14"/>
      <c r="T197" s="14"/>
      <c r="U197" s="14"/>
      <c r="V197" s="82">
        <f t="shared" si="4"/>
        <v>109.5</v>
      </c>
    </row>
    <row r="198" spans="1:22" s="6" customFormat="1" ht="25.5">
      <c r="A198" s="100">
        <v>196</v>
      </c>
      <c r="B198" s="103" t="s">
        <v>108</v>
      </c>
      <c r="C198" s="13"/>
      <c r="D198" s="14"/>
      <c r="E198" s="14"/>
      <c r="F198" s="15"/>
      <c r="G198" s="14"/>
      <c r="H198" s="14"/>
      <c r="I198" s="14"/>
      <c r="J198" s="14"/>
      <c r="K198" s="15">
        <v>1.1499999999999999</v>
      </c>
      <c r="L198" s="14"/>
      <c r="M198" s="14"/>
      <c r="N198" s="14"/>
      <c r="O198" s="14"/>
      <c r="P198" s="14"/>
      <c r="Q198" s="14"/>
      <c r="R198" s="16"/>
      <c r="S198" s="14"/>
      <c r="T198" s="14"/>
      <c r="U198" s="14"/>
      <c r="V198" s="82">
        <f t="shared" si="4"/>
        <v>1.1499999999999999</v>
      </c>
    </row>
    <row r="199" spans="1:22" s="6" customFormat="1" ht="25.5">
      <c r="A199" s="100">
        <v>197</v>
      </c>
      <c r="B199" s="103" t="s">
        <v>109</v>
      </c>
      <c r="C199" s="13"/>
      <c r="D199" s="14"/>
      <c r="E199" s="14"/>
      <c r="F199" s="15"/>
      <c r="G199" s="14">
        <v>153.36000000000001</v>
      </c>
      <c r="H199" s="14"/>
      <c r="I199" s="14"/>
      <c r="J199" s="14"/>
      <c r="K199" s="15"/>
      <c r="L199" s="14"/>
      <c r="M199" s="14"/>
      <c r="N199" s="14"/>
      <c r="O199" s="14"/>
      <c r="P199" s="14"/>
      <c r="Q199" s="14"/>
      <c r="R199" s="16"/>
      <c r="S199" s="14"/>
      <c r="T199" s="14"/>
      <c r="U199" s="14"/>
      <c r="V199" s="82">
        <f t="shared" si="4"/>
        <v>153.36000000000001</v>
      </c>
    </row>
    <row r="200" spans="1:22" s="6" customFormat="1">
      <c r="A200" s="100">
        <v>198</v>
      </c>
      <c r="B200" s="101" t="s">
        <v>602</v>
      </c>
      <c r="C200" s="13"/>
      <c r="D200" s="14"/>
      <c r="E200" s="14"/>
      <c r="F200" s="15"/>
      <c r="G200" s="14"/>
      <c r="H200" s="14"/>
      <c r="I200" s="14"/>
      <c r="J200" s="14"/>
      <c r="K200" s="15"/>
      <c r="L200" s="14"/>
      <c r="M200" s="14"/>
      <c r="N200" s="14"/>
      <c r="O200" s="14"/>
      <c r="P200" s="14"/>
      <c r="Q200" s="14"/>
      <c r="R200" s="16"/>
      <c r="S200" s="14"/>
      <c r="T200" s="14"/>
      <c r="U200" s="14"/>
      <c r="V200" s="82">
        <f t="shared" si="4"/>
        <v>0</v>
      </c>
    </row>
    <row r="201" spans="1:22" s="6" customFormat="1">
      <c r="A201" s="100">
        <v>199</v>
      </c>
      <c r="B201" s="101" t="s">
        <v>110</v>
      </c>
      <c r="C201" s="13"/>
      <c r="D201" s="14"/>
      <c r="E201" s="14"/>
      <c r="F201" s="15"/>
      <c r="G201" s="14"/>
      <c r="H201" s="14"/>
      <c r="I201" s="14"/>
      <c r="J201" s="14"/>
      <c r="K201" s="15"/>
      <c r="L201" s="14"/>
      <c r="M201" s="14"/>
      <c r="N201" s="14"/>
      <c r="O201" s="14"/>
      <c r="P201" s="14"/>
      <c r="Q201" s="14"/>
      <c r="R201" s="16"/>
      <c r="S201" s="14"/>
      <c r="T201" s="14"/>
      <c r="U201" s="14"/>
      <c r="V201" s="82">
        <f t="shared" si="4"/>
        <v>0</v>
      </c>
    </row>
    <row r="202" spans="1:22" s="6" customFormat="1">
      <c r="A202" s="100">
        <v>200</v>
      </c>
      <c r="B202" s="102" t="s">
        <v>603</v>
      </c>
      <c r="C202" s="13"/>
      <c r="D202" s="14"/>
      <c r="E202" s="14"/>
      <c r="F202" s="15"/>
      <c r="G202" s="14"/>
      <c r="H202" s="14"/>
      <c r="I202" s="14"/>
      <c r="J202" s="14"/>
      <c r="K202" s="15">
        <v>345</v>
      </c>
      <c r="L202" s="14"/>
      <c r="M202" s="14"/>
      <c r="N202" s="14"/>
      <c r="O202" s="14"/>
      <c r="P202" s="14"/>
      <c r="Q202" s="14"/>
      <c r="R202" s="16"/>
      <c r="S202" s="14"/>
      <c r="T202" s="14"/>
      <c r="U202" s="14"/>
      <c r="V202" s="82">
        <f t="shared" si="4"/>
        <v>345</v>
      </c>
    </row>
    <row r="203" spans="1:22" s="6" customFormat="1" ht="25.5">
      <c r="A203" s="100">
        <v>201</v>
      </c>
      <c r="B203" s="103" t="s">
        <v>111</v>
      </c>
      <c r="C203" s="13"/>
      <c r="D203" s="14"/>
      <c r="E203" s="14"/>
      <c r="F203" s="15"/>
      <c r="G203" s="14"/>
      <c r="H203" s="14"/>
      <c r="I203" s="14"/>
      <c r="J203" s="14"/>
      <c r="K203" s="15"/>
      <c r="L203" s="14"/>
      <c r="M203" s="14"/>
      <c r="N203" s="14"/>
      <c r="O203" s="14"/>
      <c r="P203" s="14"/>
      <c r="Q203" s="14"/>
      <c r="R203" s="16"/>
      <c r="S203" s="14"/>
      <c r="T203" s="14"/>
      <c r="U203" s="14"/>
      <c r="V203" s="82">
        <f t="shared" si="4"/>
        <v>0</v>
      </c>
    </row>
    <row r="204" spans="1:22" s="6" customFormat="1" ht="38.25">
      <c r="A204" s="100">
        <v>202</v>
      </c>
      <c r="B204" s="104" t="s">
        <v>112</v>
      </c>
      <c r="C204" s="13"/>
      <c r="D204" s="14"/>
      <c r="E204" s="14"/>
      <c r="F204" s="15"/>
      <c r="G204" s="14"/>
      <c r="H204" s="14"/>
      <c r="I204" s="14"/>
      <c r="J204" s="14"/>
      <c r="K204" s="15"/>
      <c r="L204" s="14"/>
      <c r="M204" s="14"/>
      <c r="N204" s="14"/>
      <c r="O204" s="14"/>
      <c r="P204" s="14"/>
      <c r="Q204" s="14"/>
      <c r="R204" s="16"/>
      <c r="S204" s="14"/>
      <c r="T204" s="14"/>
      <c r="U204" s="14"/>
      <c r="V204" s="82">
        <f t="shared" si="4"/>
        <v>0</v>
      </c>
    </row>
    <row r="205" spans="1:22" s="6" customFormat="1">
      <c r="A205" s="100">
        <v>203</v>
      </c>
      <c r="B205" s="61" t="s">
        <v>113</v>
      </c>
      <c r="C205" s="13"/>
      <c r="D205" s="14"/>
      <c r="E205" s="14"/>
      <c r="F205" s="15"/>
      <c r="G205" s="14">
        <v>48.06</v>
      </c>
      <c r="H205" s="14">
        <v>58.3</v>
      </c>
      <c r="I205" s="14"/>
      <c r="J205" s="14"/>
      <c r="K205" s="15">
        <v>43.2</v>
      </c>
      <c r="L205" s="14"/>
      <c r="M205" s="14"/>
      <c r="N205" s="14"/>
      <c r="O205" s="14"/>
      <c r="P205" s="14"/>
      <c r="Q205" s="14"/>
      <c r="R205" s="16"/>
      <c r="S205" s="14"/>
      <c r="T205" s="14"/>
      <c r="U205" s="14"/>
      <c r="V205" s="82">
        <f t="shared" si="4"/>
        <v>43.2</v>
      </c>
    </row>
    <row r="206" spans="1:22" s="6" customFormat="1">
      <c r="A206" s="100">
        <v>204</v>
      </c>
      <c r="B206" s="101" t="s">
        <v>114</v>
      </c>
      <c r="C206" s="13"/>
      <c r="D206" s="14"/>
      <c r="E206" s="14"/>
      <c r="F206" s="15"/>
      <c r="G206" s="14"/>
      <c r="H206" s="14"/>
      <c r="I206" s="14"/>
      <c r="J206" s="14"/>
      <c r="K206" s="15">
        <v>173.6</v>
      </c>
      <c r="L206" s="14"/>
      <c r="M206" s="14"/>
      <c r="N206" s="14"/>
      <c r="O206" s="14"/>
      <c r="P206" s="14"/>
      <c r="Q206" s="14"/>
      <c r="R206" s="16"/>
      <c r="S206" s="14"/>
      <c r="T206" s="14"/>
      <c r="U206" s="14"/>
      <c r="V206" s="82">
        <f t="shared" si="4"/>
        <v>173.6</v>
      </c>
    </row>
    <row r="207" spans="1:22" s="6" customFormat="1">
      <c r="A207" s="100">
        <v>205</v>
      </c>
      <c r="B207" s="101" t="s">
        <v>604</v>
      </c>
      <c r="C207" s="13"/>
      <c r="D207" s="14"/>
      <c r="E207" s="14"/>
      <c r="F207" s="15"/>
      <c r="G207" s="14">
        <v>10.26</v>
      </c>
      <c r="H207" s="14"/>
      <c r="I207" s="14"/>
      <c r="J207" s="14"/>
      <c r="K207" s="15"/>
      <c r="L207" s="14"/>
      <c r="M207" s="14"/>
      <c r="N207" s="14"/>
      <c r="O207" s="14"/>
      <c r="P207" s="14"/>
      <c r="Q207" s="14"/>
      <c r="R207" s="16"/>
      <c r="S207" s="14"/>
      <c r="T207" s="14"/>
      <c r="U207" s="14"/>
      <c r="V207" s="82">
        <f t="shared" si="4"/>
        <v>10.26</v>
      </c>
    </row>
    <row r="208" spans="1:22" s="6" customFormat="1" ht="25.5">
      <c r="A208" s="100">
        <v>206</v>
      </c>
      <c r="B208" s="102" t="s">
        <v>115</v>
      </c>
      <c r="C208" s="13"/>
      <c r="D208" s="14"/>
      <c r="E208" s="14"/>
      <c r="F208" s="15"/>
      <c r="G208" s="14"/>
      <c r="H208" s="14">
        <v>63.7</v>
      </c>
      <c r="I208" s="14"/>
      <c r="J208" s="14"/>
      <c r="K208" s="15">
        <v>54</v>
      </c>
      <c r="L208" s="14"/>
      <c r="M208" s="14"/>
      <c r="N208" s="14"/>
      <c r="O208" s="14"/>
      <c r="P208" s="14"/>
      <c r="Q208" s="14"/>
      <c r="R208" s="16"/>
      <c r="S208" s="14"/>
      <c r="T208" s="14"/>
      <c r="U208" s="14"/>
      <c r="V208" s="82">
        <f t="shared" si="4"/>
        <v>54</v>
      </c>
    </row>
    <row r="209" spans="1:22" s="6" customFormat="1" ht="25.5">
      <c r="A209" s="100">
        <v>207</v>
      </c>
      <c r="B209" s="61" t="s">
        <v>116</v>
      </c>
      <c r="C209" s="13"/>
      <c r="D209" s="14"/>
      <c r="E209" s="14"/>
      <c r="F209" s="15"/>
      <c r="G209" s="14">
        <v>60.48</v>
      </c>
      <c r="H209" s="14">
        <v>63.7</v>
      </c>
      <c r="I209" s="14"/>
      <c r="J209" s="14"/>
      <c r="K209" s="15">
        <v>54</v>
      </c>
      <c r="L209" s="14"/>
      <c r="M209" s="14"/>
      <c r="N209" s="14"/>
      <c r="O209" s="14"/>
      <c r="P209" s="14"/>
      <c r="Q209" s="14"/>
      <c r="R209" s="16"/>
      <c r="S209" s="14"/>
      <c r="T209" s="14"/>
      <c r="U209" s="14"/>
      <c r="V209" s="82">
        <f t="shared" si="4"/>
        <v>54</v>
      </c>
    </row>
    <row r="210" spans="1:22" s="6" customFormat="1">
      <c r="A210" s="100">
        <v>208</v>
      </c>
      <c r="B210" s="102" t="s">
        <v>605</v>
      </c>
      <c r="C210" s="13"/>
      <c r="D210" s="14"/>
      <c r="E210" s="14"/>
      <c r="F210" s="15"/>
      <c r="G210" s="14"/>
      <c r="H210" s="14"/>
      <c r="I210" s="14"/>
      <c r="J210" s="14"/>
      <c r="K210" s="15"/>
      <c r="L210" s="14"/>
      <c r="M210" s="14"/>
      <c r="N210" s="14"/>
      <c r="O210" s="14"/>
      <c r="P210" s="14"/>
      <c r="Q210" s="14"/>
      <c r="R210" s="16"/>
      <c r="S210" s="14"/>
      <c r="T210" s="14"/>
      <c r="U210" s="14"/>
      <c r="V210" s="82">
        <f t="shared" si="4"/>
        <v>0</v>
      </c>
    </row>
    <row r="211" spans="1:22" s="6" customFormat="1" ht="25.5">
      <c r="A211" s="100">
        <v>209</v>
      </c>
      <c r="B211" s="2" t="s">
        <v>606</v>
      </c>
      <c r="C211" s="13"/>
      <c r="D211" s="14"/>
      <c r="E211" s="14"/>
      <c r="F211" s="15">
        <v>40.98</v>
      </c>
      <c r="G211" s="14"/>
      <c r="H211" s="14">
        <v>20.5</v>
      </c>
      <c r="I211" s="14"/>
      <c r="J211" s="14"/>
      <c r="K211" s="15">
        <v>20.3</v>
      </c>
      <c r="L211" s="14"/>
      <c r="M211" s="14"/>
      <c r="N211" s="14"/>
      <c r="O211" s="14"/>
      <c r="P211" s="14"/>
      <c r="Q211" s="14"/>
      <c r="R211" s="16"/>
      <c r="S211" s="14"/>
      <c r="T211" s="14"/>
      <c r="U211" s="14"/>
      <c r="V211" s="82">
        <f t="shared" si="4"/>
        <v>20.3</v>
      </c>
    </row>
    <row r="212" spans="1:22" s="6" customFormat="1" ht="25.5">
      <c r="A212" s="100">
        <v>210</v>
      </c>
      <c r="B212" s="101" t="s">
        <v>607</v>
      </c>
      <c r="C212" s="13"/>
      <c r="D212" s="14"/>
      <c r="E212" s="14"/>
      <c r="F212" s="15"/>
      <c r="G212" s="14">
        <v>19.98</v>
      </c>
      <c r="H212" s="14"/>
      <c r="I212" s="14"/>
      <c r="J212" s="14"/>
      <c r="K212" s="15">
        <v>24.6</v>
      </c>
      <c r="L212" s="14"/>
      <c r="M212" s="14"/>
      <c r="N212" s="14"/>
      <c r="O212" s="14"/>
      <c r="P212" s="14"/>
      <c r="Q212" s="14"/>
      <c r="R212" s="16"/>
      <c r="S212" s="14"/>
      <c r="T212" s="14"/>
      <c r="U212" s="14"/>
      <c r="V212" s="82">
        <f t="shared" si="4"/>
        <v>19.98</v>
      </c>
    </row>
    <row r="213" spans="1:22" s="6" customFormat="1" ht="25.5">
      <c r="A213" s="100">
        <v>211</v>
      </c>
      <c r="B213" s="101" t="s">
        <v>608</v>
      </c>
      <c r="C213" s="13"/>
      <c r="D213" s="14"/>
      <c r="E213" s="14"/>
      <c r="F213" s="15">
        <v>15.66</v>
      </c>
      <c r="G213" s="14">
        <v>15.12</v>
      </c>
      <c r="H213" s="14">
        <v>21.8</v>
      </c>
      <c r="I213" s="14"/>
      <c r="J213" s="14"/>
      <c r="K213" s="15">
        <v>24.6</v>
      </c>
      <c r="L213" s="14"/>
      <c r="M213" s="14"/>
      <c r="N213" s="14"/>
      <c r="O213" s="14"/>
      <c r="P213" s="14"/>
      <c r="Q213" s="14"/>
      <c r="R213" s="16"/>
      <c r="S213" s="14"/>
      <c r="T213" s="14"/>
      <c r="U213" s="14"/>
      <c r="V213" s="82">
        <f t="shared" si="4"/>
        <v>15.12</v>
      </c>
    </row>
    <row r="214" spans="1:22" s="6" customFormat="1">
      <c r="A214" s="100">
        <v>212</v>
      </c>
      <c r="B214" s="101" t="s">
        <v>117</v>
      </c>
      <c r="C214" s="13"/>
      <c r="D214" s="14"/>
      <c r="E214" s="14"/>
      <c r="F214" s="15"/>
      <c r="G214" s="14">
        <v>20.52</v>
      </c>
      <c r="H214" s="14"/>
      <c r="I214" s="14"/>
      <c r="J214" s="14"/>
      <c r="K214" s="15"/>
      <c r="L214" s="14"/>
      <c r="M214" s="14"/>
      <c r="N214" s="14"/>
      <c r="O214" s="14"/>
      <c r="P214" s="14"/>
      <c r="Q214" s="14"/>
      <c r="R214" s="16"/>
      <c r="S214" s="14"/>
      <c r="T214" s="14"/>
      <c r="U214" s="14"/>
      <c r="V214" s="82">
        <f t="shared" si="4"/>
        <v>20.52</v>
      </c>
    </row>
    <row r="215" spans="1:22" s="6" customFormat="1">
      <c r="A215" s="100">
        <v>213</v>
      </c>
      <c r="B215" s="101" t="s">
        <v>118</v>
      </c>
      <c r="C215" s="21"/>
      <c r="D215" s="15"/>
      <c r="E215" s="15"/>
      <c r="F215" s="15"/>
      <c r="G215" s="14">
        <v>20.52</v>
      </c>
      <c r="H215" s="14"/>
      <c r="I215" s="14"/>
      <c r="J215" s="14"/>
      <c r="K215" s="15"/>
      <c r="L215" s="14"/>
      <c r="M215" s="14"/>
      <c r="N215" s="14"/>
      <c r="O215" s="14"/>
      <c r="P215" s="14"/>
      <c r="Q215" s="14"/>
      <c r="R215" s="16"/>
      <c r="S215" s="14"/>
      <c r="T215" s="14"/>
      <c r="U215" s="14"/>
      <c r="V215" s="82">
        <f t="shared" si="4"/>
        <v>20.52</v>
      </c>
    </row>
    <row r="216" spans="1:22" s="6" customFormat="1">
      <c r="A216" s="100">
        <v>214</v>
      </c>
      <c r="B216" s="102" t="s">
        <v>609</v>
      </c>
      <c r="C216" s="13"/>
      <c r="D216" s="14"/>
      <c r="E216" s="14"/>
      <c r="F216" s="15"/>
      <c r="G216" s="14">
        <v>15.66</v>
      </c>
      <c r="H216" s="14">
        <v>20.5</v>
      </c>
      <c r="I216" s="14"/>
      <c r="J216" s="14"/>
      <c r="K216" s="15">
        <v>18.36</v>
      </c>
      <c r="L216" s="14"/>
      <c r="M216" s="14"/>
      <c r="N216" s="14"/>
      <c r="O216" s="14"/>
      <c r="P216" s="14"/>
      <c r="Q216" s="14"/>
      <c r="R216" s="16"/>
      <c r="S216" s="14"/>
      <c r="T216" s="14"/>
      <c r="U216" s="14"/>
      <c r="V216" s="82">
        <f t="shared" si="4"/>
        <v>15.66</v>
      </c>
    </row>
    <row r="217" spans="1:22" s="6" customFormat="1">
      <c r="A217" s="100">
        <v>215</v>
      </c>
      <c r="B217" s="101" t="s">
        <v>610</v>
      </c>
      <c r="C217" s="13"/>
      <c r="D217" s="14"/>
      <c r="E217" s="14"/>
      <c r="F217" s="15"/>
      <c r="G217" s="14"/>
      <c r="H217" s="14"/>
      <c r="I217" s="14"/>
      <c r="J217" s="14"/>
      <c r="K217" s="15"/>
      <c r="L217" s="14"/>
      <c r="M217" s="14"/>
      <c r="N217" s="14"/>
      <c r="O217" s="14"/>
      <c r="P217" s="14"/>
      <c r="Q217" s="14"/>
      <c r="R217" s="16"/>
      <c r="S217" s="14"/>
      <c r="T217" s="14"/>
      <c r="U217" s="14"/>
      <c r="V217" s="82">
        <f t="shared" si="4"/>
        <v>0</v>
      </c>
    </row>
    <row r="218" spans="1:22" s="6" customFormat="1">
      <c r="A218" s="100">
        <v>216</v>
      </c>
      <c r="B218" s="103" t="s">
        <v>611</v>
      </c>
      <c r="C218" s="13"/>
      <c r="D218" s="14"/>
      <c r="E218" s="14"/>
      <c r="F218" s="15"/>
      <c r="G218" s="14"/>
      <c r="H218" s="14"/>
      <c r="I218" s="14"/>
      <c r="J218" s="14"/>
      <c r="K218" s="15"/>
      <c r="L218" s="14"/>
      <c r="M218" s="14"/>
      <c r="N218" s="14"/>
      <c r="O218" s="14"/>
      <c r="P218" s="14"/>
      <c r="Q218" s="14"/>
      <c r="R218" s="16"/>
      <c r="S218" s="14"/>
      <c r="T218" s="14"/>
      <c r="U218" s="14"/>
      <c r="V218" s="82">
        <f t="shared" si="4"/>
        <v>0</v>
      </c>
    </row>
    <row r="219" spans="1:22" s="6" customFormat="1">
      <c r="A219" s="100">
        <v>217</v>
      </c>
      <c r="B219" s="103" t="s">
        <v>612</v>
      </c>
      <c r="C219" s="13"/>
      <c r="D219" s="14"/>
      <c r="E219" s="14"/>
      <c r="F219" s="15"/>
      <c r="G219" s="14"/>
      <c r="H219" s="14"/>
      <c r="I219" s="14"/>
      <c r="J219" s="14"/>
      <c r="K219" s="15"/>
      <c r="L219" s="14"/>
      <c r="M219" s="14"/>
      <c r="N219" s="14"/>
      <c r="O219" s="14"/>
      <c r="P219" s="14"/>
      <c r="Q219" s="14"/>
      <c r="R219" s="16"/>
      <c r="S219" s="14"/>
      <c r="T219" s="14"/>
      <c r="U219" s="14"/>
      <c r="V219" s="82">
        <f t="shared" si="4"/>
        <v>0</v>
      </c>
    </row>
    <row r="220" spans="1:22" s="6" customFormat="1">
      <c r="A220" s="100">
        <v>218</v>
      </c>
      <c r="B220" s="103" t="s">
        <v>613</v>
      </c>
      <c r="C220" s="13"/>
      <c r="D220" s="14"/>
      <c r="E220" s="14"/>
      <c r="F220" s="15">
        <v>14.8</v>
      </c>
      <c r="G220" s="14">
        <v>17.28</v>
      </c>
      <c r="H220" s="14">
        <v>17.100000000000001</v>
      </c>
      <c r="I220" s="14"/>
      <c r="J220" s="14"/>
      <c r="K220" s="15">
        <v>16.27</v>
      </c>
      <c r="L220" s="14"/>
      <c r="M220" s="14"/>
      <c r="N220" s="14"/>
      <c r="O220" s="14"/>
      <c r="P220" s="14"/>
      <c r="Q220" s="14"/>
      <c r="R220" s="16"/>
      <c r="S220" s="14"/>
      <c r="T220" s="14"/>
      <c r="U220" s="14"/>
      <c r="V220" s="82">
        <f t="shared" si="4"/>
        <v>14.8</v>
      </c>
    </row>
    <row r="221" spans="1:22" s="6" customFormat="1">
      <c r="A221" s="100">
        <v>219</v>
      </c>
      <c r="B221" s="103" t="s">
        <v>614</v>
      </c>
      <c r="C221" s="21"/>
      <c r="D221" s="15"/>
      <c r="E221" s="15"/>
      <c r="F221" s="15">
        <v>14.8</v>
      </c>
      <c r="G221" s="14">
        <v>17.28</v>
      </c>
      <c r="H221" s="14">
        <v>17.100000000000001</v>
      </c>
      <c r="I221" s="14"/>
      <c r="J221" s="14"/>
      <c r="K221" s="15">
        <v>16.27</v>
      </c>
      <c r="L221" s="14"/>
      <c r="M221" s="14"/>
      <c r="N221" s="14"/>
      <c r="O221" s="14"/>
      <c r="P221" s="14"/>
      <c r="Q221" s="14"/>
      <c r="R221" s="16"/>
      <c r="S221" s="14"/>
      <c r="T221" s="14"/>
      <c r="U221" s="14"/>
      <c r="V221" s="82">
        <f t="shared" si="4"/>
        <v>14.8</v>
      </c>
    </row>
    <row r="222" spans="1:22" s="6" customFormat="1">
      <c r="A222" s="100">
        <v>220</v>
      </c>
      <c r="B222" s="103" t="s">
        <v>615</v>
      </c>
      <c r="C222" s="21"/>
      <c r="D222" s="15"/>
      <c r="E222" s="15"/>
      <c r="F222" s="15">
        <v>14.8</v>
      </c>
      <c r="G222" s="14">
        <v>17.28</v>
      </c>
      <c r="H222" s="14">
        <v>17.100000000000001</v>
      </c>
      <c r="I222" s="14"/>
      <c r="J222" s="14"/>
      <c r="K222" s="15">
        <v>16.27</v>
      </c>
      <c r="L222" s="14"/>
      <c r="M222" s="14"/>
      <c r="N222" s="14"/>
      <c r="O222" s="14"/>
      <c r="P222" s="14"/>
      <c r="Q222" s="14"/>
      <c r="R222" s="16"/>
      <c r="S222" s="14"/>
      <c r="T222" s="14"/>
      <c r="U222" s="14"/>
      <c r="V222" s="82">
        <f t="shared" si="4"/>
        <v>14.8</v>
      </c>
    </row>
    <row r="223" spans="1:22" s="6" customFormat="1">
      <c r="A223" s="100">
        <v>221</v>
      </c>
      <c r="B223" s="103" t="s">
        <v>616</v>
      </c>
      <c r="C223" s="21"/>
      <c r="D223" s="15"/>
      <c r="E223" s="15"/>
      <c r="F223" s="15"/>
      <c r="G223" s="14">
        <v>18.36</v>
      </c>
      <c r="H223" s="14">
        <v>17.100000000000001</v>
      </c>
      <c r="I223" s="14"/>
      <c r="J223" s="14"/>
      <c r="K223" s="15">
        <v>16.27</v>
      </c>
      <c r="L223" s="14"/>
      <c r="M223" s="14"/>
      <c r="N223" s="14"/>
      <c r="O223" s="14"/>
      <c r="P223" s="14"/>
      <c r="Q223" s="14"/>
      <c r="R223" s="16"/>
      <c r="S223" s="14"/>
      <c r="T223" s="14"/>
      <c r="U223" s="14"/>
      <c r="V223" s="82">
        <f t="shared" si="4"/>
        <v>16.27</v>
      </c>
    </row>
    <row r="224" spans="1:22" s="6" customFormat="1">
      <c r="A224" s="100">
        <v>222</v>
      </c>
      <c r="B224" s="103" t="s">
        <v>617</v>
      </c>
      <c r="C224" s="21"/>
      <c r="D224" s="14"/>
      <c r="E224" s="14"/>
      <c r="F224" s="15">
        <v>14.8</v>
      </c>
      <c r="G224" s="14">
        <v>17.28</v>
      </c>
      <c r="H224" s="14">
        <v>17.100000000000001</v>
      </c>
      <c r="I224" s="14"/>
      <c r="J224" s="14"/>
      <c r="K224" s="15">
        <v>16.27</v>
      </c>
      <c r="L224" s="14"/>
      <c r="M224" s="14"/>
      <c r="N224" s="14"/>
      <c r="O224" s="14"/>
      <c r="P224" s="14"/>
      <c r="Q224" s="14"/>
      <c r="R224" s="16"/>
      <c r="S224" s="14"/>
      <c r="T224" s="14"/>
      <c r="U224" s="14"/>
      <c r="V224" s="82">
        <f t="shared" si="4"/>
        <v>14.8</v>
      </c>
    </row>
    <row r="225" spans="1:22" s="6" customFormat="1">
      <c r="A225" s="100">
        <v>223</v>
      </c>
      <c r="B225" s="103" t="s">
        <v>618</v>
      </c>
      <c r="C225" s="21"/>
      <c r="D225" s="15"/>
      <c r="E225" s="15"/>
      <c r="F225" s="15">
        <v>14.8</v>
      </c>
      <c r="G225" s="14">
        <v>17.28</v>
      </c>
      <c r="H225" s="14">
        <v>17.100000000000001</v>
      </c>
      <c r="I225" s="14"/>
      <c r="J225" s="14"/>
      <c r="K225" s="15">
        <v>16.27</v>
      </c>
      <c r="L225" s="14"/>
      <c r="M225" s="14"/>
      <c r="N225" s="14"/>
      <c r="O225" s="14"/>
      <c r="P225" s="14"/>
      <c r="Q225" s="14"/>
      <c r="R225" s="16"/>
      <c r="S225" s="14"/>
      <c r="T225" s="14"/>
      <c r="U225" s="14"/>
      <c r="V225" s="82">
        <f t="shared" si="4"/>
        <v>14.8</v>
      </c>
    </row>
    <row r="226" spans="1:22" s="6" customFormat="1">
      <c r="A226" s="100">
        <v>224</v>
      </c>
      <c r="B226" s="103" t="s">
        <v>619</v>
      </c>
      <c r="C226" s="21"/>
      <c r="D226" s="15"/>
      <c r="E226" s="15"/>
      <c r="F226" s="15">
        <v>80.33</v>
      </c>
      <c r="G226" s="14"/>
      <c r="H226" s="14">
        <v>76.7</v>
      </c>
      <c r="I226" s="14"/>
      <c r="J226" s="14"/>
      <c r="K226" s="15">
        <v>69.900000000000006</v>
      </c>
      <c r="L226" s="14"/>
      <c r="M226" s="14"/>
      <c r="N226" s="14"/>
      <c r="O226" s="14"/>
      <c r="P226" s="14"/>
      <c r="Q226" s="14"/>
      <c r="R226" s="16"/>
      <c r="S226" s="14"/>
      <c r="T226" s="14"/>
      <c r="U226" s="14"/>
      <c r="V226" s="82">
        <f t="shared" si="4"/>
        <v>69.900000000000006</v>
      </c>
    </row>
    <row r="227" spans="1:22" s="6" customFormat="1">
      <c r="A227" s="100">
        <v>225</v>
      </c>
      <c r="B227" s="103" t="s">
        <v>620</v>
      </c>
      <c r="C227" s="13"/>
      <c r="D227" s="14"/>
      <c r="E227" s="14"/>
      <c r="F227" s="15"/>
      <c r="G227" s="14"/>
      <c r="H227" s="14">
        <v>156.6</v>
      </c>
      <c r="I227" s="14"/>
      <c r="J227" s="14"/>
      <c r="K227" s="15">
        <v>151.19999999999999</v>
      </c>
      <c r="L227" s="14"/>
      <c r="M227" s="14"/>
      <c r="N227" s="14"/>
      <c r="O227" s="14"/>
      <c r="P227" s="14"/>
      <c r="Q227" s="14"/>
      <c r="R227" s="16"/>
      <c r="S227" s="14"/>
      <c r="T227" s="14"/>
      <c r="U227" s="14"/>
      <c r="V227" s="82">
        <f t="shared" si="4"/>
        <v>151.19999999999999</v>
      </c>
    </row>
    <row r="228" spans="1:22" s="6" customFormat="1">
      <c r="A228" s="100">
        <v>226</v>
      </c>
      <c r="B228" s="101" t="s">
        <v>621</v>
      </c>
      <c r="C228" s="13"/>
      <c r="D228" s="14"/>
      <c r="E228" s="14"/>
      <c r="F228" s="15"/>
      <c r="G228" s="14"/>
      <c r="H228" s="14">
        <v>8.1</v>
      </c>
      <c r="I228" s="14"/>
      <c r="J228" s="14"/>
      <c r="K228" s="15">
        <v>7.56</v>
      </c>
      <c r="L228" s="14"/>
      <c r="M228" s="14"/>
      <c r="N228" s="14"/>
      <c r="O228" s="14"/>
      <c r="P228" s="14"/>
      <c r="Q228" s="14"/>
      <c r="R228" s="16"/>
      <c r="S228" s="14"/>
      <c r="T228" s="14"/>
      <c r="U228" s="14"/>
      <c r="V228" s="82">
        <f t="shared" si="4"/>
        <v>7.56</v>
      </c>
    </row>
    <row r="229" spans="1:22" s="6" customFormat="1">
      <c r="A229" s="100">
        <v>227</v>
      </c>
      <c r="B229" s="101" t="s">
        <v>119</v>
      </c>
      <c r="C229" s="13"/>
      <c r="D229" s="14"/>
      <c r="E229" s="14"/>
      <c r="F229" s="15">
        <v>153.52000000000001</v>
      </c>
      <c r="G229" s="14"/>
      <c r="H229" s="14">
        <v>169.6</v>
      </c>
      <c r="I229" s="14"/>
      <c r="J229" s="14"/>
      <c r="K229" s="15"/>
      <c r="L229" s="14"/>
      <c r="M229" s="14"/>
      <c r="N229" s="14"/>
      <c r="O229" s="14"/>
      <c r="P229" s="14"/>
      <c r="Q229" s="14"/>
      <c r="R229" s="16"/>
      <c r="S229" s="14"/>
      <c r="T229" s="14"/>
      <c r="U229" s="14"/>
      <c r="V229" s="82">
        <f t="shared" si="4"/>
        <v>153.52000000000001</v>
      </c>
    </row>
    <row r="230" spans="1:22" s="6" customFormat="1">
      <c r="A230" s="100">
        <v>228</v>
      </c>
      <c r="B230" s="101" t="s">
        <v>622</v>
      </c>
      <c r="C230" s="13"/>
      <c r="D230" s="14"/>
      <c r="E230" s="14"/>
      <c r="F230" s="15">
        <v>256.93</v>
      </c>
      <c r="G230" s="14"/>
      <c r="H230" s="14"/>
      <c r="I230" s="14"/>
      <c r="J230" s="14"/>
      <c r="K230" s="15"/>
      <c r="L230" s="14"/>
      <c r="M230" s="14"/>
      <c r="N230" s="14"/>
      <c r="O230" s="14"/>
      <c r="P230" s="14"/>
      <c r="Q230" s="14"/>
      <c r="R230" s="16"/>
      <c r="S230" s="14"/>
      <c r="T230" s="14"/>
      <c r="U230" s="14"/>
      <c r="V230" s="82">
        <f t="shared" si="4"/>
        <v>256.93</v>
      </c>
    </row>
    <row r="231" spans="1:22" s="6" customFormat="1">
      <c r="A231" s="100">
        <v>229</v>
      </c>
      <c r="B231" s="2" t="s">
        <v>120</v>
      </c>
      <c r="C231" s="13"/>
      <c r="D231" s="14"/>
      <c r="E231" s="14"/>
      <c r="F231" s="15"/>
      <c r="G231" s="14">
        <v>52.28</v>
      </c>
      <c r="H231" s="14">
        <v>48.6</v>
      </c>
      <c r="I231" s="14"/>
      <c r="J231" s="14"/>
      <c r="K231" s="15">
        <v>54.96</v>
      </c>
      <c r="L231" s="14"/>
      <c r="M231" s="14"/>
      <c r="N231" s="14"/>
      <c r="O231" s="14"/>
      <c r="P231" s="14"/>
      <c r="Q231" s="14"/>
      <c r="R231" s="16"/>
      <c r="S231" s="14"/>
      <c r="T231" s="14"/>
      <c r="U231" s="14"/>
      <c r="V231" s="82">
        <f t="shared" si="4"/>
        <v>48.6</v>
      </c>
    </row>
    <row r="232" spans="1:22" s="6" customFormat="1">
      <c r="A232" s="100">
        <v>230</v>
      </c>
      <c r="B232" s="102" t="s">
        <v>623</v>
      </c>
      <c r="C232" s="13"/>
      <c r="D232" s="14"/>
      <c r="E232" s="14"/>
      <c r="F232" s="15"/>
      <c r="G232" s="14"/>
      <c r="H232" s="14"/>
      <c r="I232" s="14"/>
      <c r="J232" s="14"/>
      <c r="K232" s="15"/>
      <c r="L232" s="14"/>
      <c r="M232" s="14"/>
      <c r="N232" s="14"/>
      <c r="O232" s="14"/>
      <c r="P232" s="14"/>
      <c r="Q232" s="14"/>
      <c r="R232" s="16"/>
      <c r="S232" s="14"/>
      <c r="T232" s="14"/>
      <c r="U232" s="14"/>
      <c r="V232" s="82">
        <f t="shared" ref="V232:V295" si="5">MIN(E232:U232)</f>
        <v>0</v>
      </c>
    </row>
    <row r="233" spans="1:22" s="6" customFormat="1">
      <c r="A233" s="100">
        <v>231</v>
      </c>
      <c r="B233" s="61" t="s">
        <v>121</v>
      </c>
      <c r="C233" s="21"/>
      <c r="D233" s="14"/>
      <c r="E233" s="14"/>
      <c r="F233" s="15"/>
      <c r="G233" s="14">
        <v>33.83</v>
      </c>
      <c r="H233" s="14">
        <v>25.8</v>
      </c>
      <c r="I233" s="14"/>
      <c r="J233" s="14"/>
      <c r="K233" s="15">
        <v>31.21</v>
      </c>
      <c r="L233" s="14"/>
      <c r="M233" s="14"/>
      <c r="N233" s="14"/>
      <c r="O233" s="14"/>
      <c r="P233" s="14"/>
      <c r="Q233" s="14"/>
      <c r="R233" s="16"/>
      <c r="S233" s="14"/>
      <c r="T233" s="14"/>
      <c r="U233" s="14"/>
      <c r="V233" s="82">
        <f t="shared" si="5"/>
        <v>25.8</v>
      </c>
    </row>
    <row r="234" spans="1:22" s="6" customFormat="1">
      <c r="A234" s="100">
        <v>232</v>
      </c>
      <c r="B234" s="102" t="s">
        <v>122</v>
      </c>
      <c r="C234" s="13"/>
      <c r="D234" s="14"/>
      <c r="E234" s="14"/>
      <c r="F234" s="15"/>
      <c r="G234" s="14"/>
      <c r="H234" s="14"/>
      <c r="I234" s="14"/>
      <c r="J234" s="14"/>
      <c r="K234" s="15">
        <v>24.26</v>
      </c>
      <c r="L234" s="14"/>
      <c r="M234" s="14"/>
      <c r="N234" s="14"/>
      <c r="O234" s="14"/>
      <c r="P234" s="14"/>
      <c r="Q234" s="14"/>
      <c r="R234" s="16"/>
      <c r="S234" s="14"/>
      <c r="T234" s="14"/>
      <c r="U234" s="14"/>
      <c r="V234" s="82">
        <f t="shared" si="5"/>
        <v>24.26</v>
      </c>
    </row>
    <row r="235" spans="1:22" s="6" customFormat="1">
      <c r="A235" s="100">
        <v>233</v>
      </c>
      <c r="B235" s="101" t="s">
        <v>123</v>
      </c>
      <c r="C235" s="13"/>
      <c r="D235" s="14"/>
      <c r="E235" s="14"/>
      <c r="F235" s="15"/>
      <c r="G235" s="14">
        <v>2.27</v>
      </c>
      <c r="H235" s="14"/>
      <c r="I235" s="14"/>
      <c r="J235" s="14"/>
      <c r="K235" s="15">
        <v>2.02</v>
      </c>
      <c r="L235" s="14"/>
      <c r="M235" s="14"/>
      <c r="N235" s="14"/>
      <c r="O235" s="14"/>
      <c r="P235" s="14"/>
      <c r="Q235" s="14"/>
      <c r="R235" s="16"/>
      <c r="S235" s="14"/>
      <c r="T235" s="14"/>
      <c r="U235" s="14"/>
      <c r="V235" s="82">
        <f t="shared" si="5"/>
        <v>2.02</v>
      </c>
    </row>
    <row r="236" spans="1:22" s="6" customFormat="1" ht="25.5">
      <c r="A236" s="100">
        <v>234</v>
      </c>
      <c r="B236" s="101" t="s">
        <v>124</v>
      </c>
      <c r="C236" s="21"/>
      <c r="D236" s="14"/>
      <c r="E236" s="14"/>
      <c r="F236" s="15">
        <v>22.7</v>
      </c>
      <c r="G236" s="14">
        <v>21.17</v>
      </c>
      <c r="H236" s="14">
        <v>24.8</v>
      </c>
      <c r="I236" s="14"/>
      <c r="J236" s="14"/>
      <c r="K236" s="15">
        <v>24.26</v>
      </c>
      <c r="L236" s="14"/>
      <c r="M236" s="14"/>
      <c r="N236" s="14"/>
      <c r="O236" s="14"/>
      <c r="P236" s="14"/>
      <c r="Q236" s="14"/>
      <c r="R236" s="16"/>
      <c r="S236" s="14"/>
      <c r="T236" s="14"/>
      <c r="U236" s="14"/>
      <c r="V236" s="82">
        <f t="shared" si="5"/>
        <v>21.17</v>
      </c>
    </row>
    <row r="237" spans="1:22" s="6" customFormat="1">
      <c r="A237" s="100">
        <v>235</v>
      </c>
      <c r="B237" s="101" t="s">
        <v>1074</v>
      </c>
      <c r="C237" s="13"/>
      <c r="D237" s="14"/>
      <c r="E237" s="14"/>
      <c r="F237" s="15">
        <v>12.42</v>
      </c>
      <c r="G237" s="14">
        <v>14.04</v>
      </c>
      <c r="H237" s="14">
        <v>13.5</v>
      </c>
      <c r="I237" s="14"/>
      <c r="J237" s="14"/>
      <c r="K237" s="15">
        <v>13.54</v>
      </c>
      <c r="L237" s="14"/>
      <c r="M237" s="14"/>
      <c r="N237" s="14"/>
      <c r="O237" s="14"/>
      <c r="P237" s="14"/>
      <c r="Q237" s="14"/>
      <c r="R237" s="16"/>
      <c r="S237" s="14"/>
      <c r="T237" s="14"/>
      <c r="U237" s="14"/>
      <c r="V237" s="82">
        <f t="shared" si="5"/>
        <v>12.42</v>
      </c>
    </row>
    <row r="238" spans="1:22" s="6" customFormat="1">
      <c r="A238" s="100">
        <v>236</v>
      </c>
      <c r="B238" s="101" t="s">
        <v>624</v>
      </c>
      <c r="C238" s="13"/>
      <c r="D238" s="14"/>
      <c r="E238" s="14"/>
      <c r="F238" s="15"/>
      <c r="G238" s="14"/>
      <c r="H238" s="14"/>
      <c r="I238" s="14"/>
      <c r="J238" s="14"/>
      <c r="K238" s="15"/>
      <c r="L238" s="14"/>
      <c r="M238" s="14"/>
      <c r="N238" s="14"/>
      <c r="O238" s="14"/>
      <c r="P238" s="14"/>
      <c r="Q238" s="14"/>
      <c r="R238" s="16"/>
      <c r="S238" s="14"/>
      <c r="T238" s="14"/>
      <c r="U238" s="14"/>
      <c r="V238" s="82">
        <f t="shared" si="5"/>
        <v>0</v>
      </c>
    </row>
    <row r="239" spans="1:22" s="6" customFormat="1" ht="25.5">
      <c r="A239" s="100">
        <v>237</v>
      </c>
      <c r="B239" s="101" t="s">
        <v>125</v>
      </c>
      <c r="C239" s="13"/>
      <c r="D239" s="14"/>
      <c r="E239" s="14"/>
      <c r="F239" s="15"/>
      <c r="G239" s="14">
        <v>1.19</v>
      </c>
      <c r="H239" s="14"/>
      <c r="I239" s="14"/>
      <c r="J239" s="14"/>
      <c r="K239" s="15">
        <v>1.2</v>
      </c>
      <c r="L239" s="14"/>
      <c r="M239" s="14"/>
      <c r="N239" s="14"/>
      <c r="O239" s="14"/>
      <c r="P239" s="14"/>
      <c r="Q239" s="14"/>
      <c r="R239" s="16"/>
      <c r="S239" s="14"/>
      <c r="T239" s="14"/>
      <c r="U239" s="14"/>
      <c r="V239" s="82">
        <f t="shared" si="5"/>
        <v>1.19</v>
      </c>
    </row>
    <row r="240" spans="1:22" s="6" customFormat="1">
      <c r="A240" s="100">
        <v>238</v>
      </c>
      <c r="B240" s="101" t="s">
        <v>126</v>
      </c>
      <c r="C240" s="13"/>
      <c r="D240" s="14"/>
      <c r="E240" s="14"/>
      <c r="F240" s="15"/>
      <c r="G240" s="14"/>
      <c r="H240" s="14"/>
      <c r="I240" s="14"/>
      <c r="J240" s="14"/>
      <c r="K240" s="15"/>
      <c r="L240" s="14"/>
      <c r="M240" s="14"/>
      <c r="N240" s="14"/>
      <c r="O240" s="14"/>
      <c r="P240" s="14"/>
      <c r="Q240" s="14"/>
      <c r="R240" s="16"/>
      <c r="S240" s="14"/>
      <c r="T240" s="14"/>
      <c r="U240" s="14"/>
      <c r="V240" s="82">
        <f t="shared" si="5"/>
        <v>0</v>
      </c>
    </row>
    <row r="241" spans="1:22" s="6" customFormat="1" ht="25.5">
      <c r="A241" s="100">
        <v>239</v>
      </c>
      <c r="B241" s="102" t="s">
        <v>625</v>
      </c>
      <c r="C241" s="13"/>
      <c r="D241" s="14"/>
      <c r="E241" s="14"/>
      <c r="F241" s="15">
        <v>3.46</v>
      </c>
      <c r="G241" s="14">
        <v>3.81</v>
      </c>
      <c r="H241" s="14">
        <v>3.4</v>
      </c>
      <c r="I241" s="14"/>
      <c r="J241" s="14"/>
      <c r="K241" s="15">
        <v>3.29</v>
      </c>
      <c r="L241" s="14"/>
      <c r="M241" s="14"/>
      <c r="N241" s="14"/>
      <c r="O241" s="14"/>
      <c r="P241" s="14"/>
      <c r="Q241" s="14"/>
      <c r="R241" s="16"/>
      <c r="S241" s="14"/>
      <c r="T241" s="14"/>
      <c r="U241" s="14"/>
      <c r="V241" s="82">
        <f t="shared" si="5"/>
        <v>3.29</v>
      </c>
    </row>
    <row r="242" spans="1:22" s="6" customFormat="1" ht="25.5">
      <c r="A242" s="100">
        <v>240</v>
      </c>
      <c r="B242" s="109" t="s">
        <v>626</v>
      </c>
      <c r="C242" s="13"/>
      <c r="D242" s="14"/>
      <c r="E242" s="14"/>
      <c r="F242" s="15">
        <v>3.46</v>
      </c>
      <c r="G242" s="14">
        <v>3.81</v>
      </c>
      <c r="H242" s="14">
        <v>3.4</v>
      </c>
      <c r="I242" s="14"/>
      <c r="J242" s="14"/>
      <c r="K242" s="15">
        <v>3.29</v>
      </c>
      <c r="L242" s="14"/>
      <c r="M242" s="14"/>
      <c r="N242" s="14"/>
      <c r="O242" s="14"/>
      <c r="P242" s="14"/>
      <c r="Q242" s="14"/>
      <c r="R242" s="16"/>
      <c r="S242" s="14"/>
      <c r="T242" s="14"/>
      <c r="U242" s="14"/>
      <c r="V242" s="82">
        <f t="shared" si="5"/>
        <v>3.29</v>
      </c>
    </row>
    <row r="243" spans="1:22" s="6" customFormat="1">
      <c r="A243" s="100">
        <v>241</v>
      </c>
      <c r="B243" s="109" t="s">
        <v>627</v>
      </c>
      <c r="C243" s="13"/>
      <c r="D243" s="14"/>
      <c r="E243" s="14"/>
      <c r="F243" s="15"/>
      <c r="G243" s="14">
        <v>4.0599999999999996</v>
      </c>
      <c r="H243" s="14">
        <v>3.8</v>
      </c>
      <c r="I243" s="14"/>
      <c r="J243" s="14"/>
      <c r="K243" s="15"/>
      <c r="L243" s="14"/>
      <c r="M243" s="14"/>
      <c r="N243" s="14"/>
      <c r="O243" s="14"/>
      <c r="P243" s="14"/>
      <c r="Q243" s="14"/>
      <c r="R243" s="16"/>
      <c r="S243" s="14"/>
      <c r="T243" s="14"/>
      <c r="U243" s="14"/>
      <c r="V243" s="82">
        <f t="shared" si="5"/>
        <v>3.8</v>
      </c>
    </row>
    <row r="244" spans="1:22" s="6" customFormat="1">
      <c r="A244" s="100">
        <v>242</v>
      </c>
      <c r="B244" s="102" t="s">
        <v>127</v>
      </c>
      <c r="C244" s="13"/>
      <c r="D244" s="14"/>
      <c r="E244" s="14"/>
      <c r="F244" s="15"/>
      <c r="G244" s="14">
        <v>23.65</v>
      </c>
      <c r="H244" s="14"/>
      <c r="I244" s="14"/>
      <c r="J244" s="14"/>
      <c r="K244" s="15">
        <v>31.9</v>
      </c>
      <c r="L244" s="14"/>
      <c r="M244" s="14"/>
      <c r="N244" s="14"/>
      <c r="O244" s="14"/>
      <c r="P244" s="14"/>
      <c r="Q244" s="14"/>
      <c r="R244" s="16"/>
      <c r="S244" s="14"/>
      <c r="T244" s="14"/>
      <c r="U244" s="14"/>
      <c r="V244" s="82">
        <f t="shared" si="5"/>
        <v>23.65</v>
      </c>
    </row>
    <row r="245" spans="1:22" s="6" customFormat="1" ht="25.5">
      <c r="A245" s="100">
        <v>243</v>
      </c>
      <c r="B245" s="102" t="s">
        <v>128</v>
      </c>
      <c r="C245" s="13"/>
      <c r="D245" s="14"/>
      <c r="E245" s="14"/>
      <c r="F245" s="15"/>
      <c r="G245" s="14"/>
      <c r="H245" s="14"/>
      <c r="I245" s="14"/>
      <c r="J245" s="14"/>
      <c r="K245" s="15">
        <v>1911.6</v>
      </c>
      <c r="L245" s="14"/>
      <c r="M245" s="14"/>
      <c r="N245" s="14"/>
      <c r="O245" s="14"/>
      <c r="P245" s="14"/>
      <c r="Q245" s="14"/>
      <c r="R245" s="16"/>
      <c r="S245" s="14"/>
      <c r="T245" s="14"/>
      <c r="U245" s="14"/>
      <c r="V245" s="82">
        <f t="shared" si="5"/>
        <v>1911.6</v>
      </c>
    </row>
    <row r="246" spans="1:22" s="6" customFormat="1" ht="25.5">
      <c r="A246" s="100">
        <v>244</v>
      </c>
      <c r="B246" s="109" t="s">
        <v>129</v>
      </c>
      <c r="C246" s="13"/>
      <c r="D246" s="14"/>
      <c r="E246" s="14"/>
      <c r="F246" s="15"/>
      <c r="G246" s="14"/>
      <c r="H246" s="14"/>
      <c r="I246" s="14"/>
      <c r="J246" s="14"/>
      <c r="K246" s="15">
        <v>786</v>
      </c>
      <c r="L246" s="14"/>
      <c r="M246" s="14"/>
      <c r="N246" s="14"/>
      <c r="O246" s="14"/>
      <c r="P246" s="14"/>
      <c r="Q246" s="14"/>
      <c r="R246" s="16"/>
      <c r="S246" s="14"/>
      <c r="T246" s="14"/>
      <c r="U246" s="14"/>
      <c r="V246" s="82">
        <f t="shared" si="5"/>
        <v>786</v>
      </c>
    </row>
    <row r="247" spans="1:22" s="6" customFormat="1" ht="51">
      <c r="A247" s="100">
        <v>245</v>
      </c>
      <c r="B247" s="109" t="s">
        <v>130</v>
      </c>
      <c r="C247" s="13"/>
      <c r="D247" s="14"/>
      <c r="E247" s="14"/>
      <c r="F247" s="15"/>
      <c r="G247" s="14"/>
      <c r="H247" s="14"/>
      <c r="I247" s="14"/>
      <c r="J247" s="14"/>
      <c r="K247" s="15">
        <v>3839.4</v>
      </c>
      <c r="L247" s="14"/>
      <c r="M247" s="14"/>
      <c r="N247" s="14"/>
      <c r="O247" s="14"/>
      <c r="P247" s="14"/>
      <c r="Q247" s="14"/>
      <c r="R247" s="16"/>
      <c r="S247" s="14"/>
      <c r="T247" s="14"/>
      <c r="U247" s="14"/>
      <c r="V247" s="82">
        <f t="shared" si="5"/>
        <v>3839.4</v>
      </c>
    </row>
    <row r="248" spans="1:22" s="6" customFormat="1" ht="51">
      <c r="A248" s="100">
        <v>246</v>
      </c>
      <c r="B248" s="109" t="s">
        <v>131</v>
      </c>
      <c r="C248" s="13"/>
      <c r="D248" s="14"/>
      <c r="E248" s="14"/>
      <c r="F248" s="15"/>
      <c r="G248" s="14"/>
      <c r="H248" s="14"/>
      <c r="I248" s="14"/>
      <c r="J248" s="14"/>
      <c r="K248" s="15">
        <v>1911.6</v>
      </c>
      <c r="L248" s="14"/>
      <c r="M248" s="14"/>
      <c r="N248" s="14"/>
      <c r="O248" s="14"/>
      <c r="P248" s="14"/>
      <c r="Q248" s="14"/>
      <c r="R248" s="16"/>
      <c r="S248" s="14"/>
      <c r="T248" s="14"/>
      <c r="U248" s="14"/>
      <c r="V248" s="82">
        <f t="shared" si="5"/>
        <v>1911.6</v>
      </c>
    </row>
    <row r="249" spans="1:22" s="6" customFormat="1" ht="51">
      <c r="A249" s="100">
        <v>247</v>
      </c>
      <c r="B249" s="109" t="s">
        <v>132</v>
      </c>
      <c r="C249" s="13"/>
      <c r="D249" s="14"/>
      <c r="E249" s="14"/>
      <c r="F249" s="15"/>
      <c r="G249" s="14"/>
      <c r="H249" s="14"/>
      <c r="I249" s="14"/>
      <c r="J249" s="14"/>
      <c r="K249" s="15">
        <v>2442.96</v>
      </c>
      <c r="L249" s="14"/>
      <c r="M249" s="14"/>
      <c r="N249" s="14"/>
      <c r="O249" s="14"/>
      <c r="P249" s="14"/>
      <c r="Q249" s="14"/>
      <c r="R249" s="16"/>
      <c r="S249" s="14"/>
      <c r="T249" s="14"/>
      <c r="U249" s="14"/>
      <c r="V249" s="82">
        <f t="shared" si="5"/>
        <v>2442.96</v>
      </c>
    </row>
    <row r="250" spans="1:22" s="6" customFormat="1" ht="63.75">
      <c r="A250" s="100">
        <v>248</v>
      </c>
      <c r="B250" s="109" t="s">
        <v>133</v>
      </c>
      <c r="C250" s="21"/>
      <c r="D250" s="14"/>
      <c r="E250" s="14"/>
      <c r="F250" s="15"/>
      <c r="G250" s="14"/>
      <c r="H250" s="14"/>
      <c r="I250" s="14"/>
      <c r="J250" s="14"/>
      <c r="K250" s="15">
        <v>2442.96</v>
      </c>
      <c r="L250" s="14"/>
      <c r="M250" s="14"/>
      <c r="N250" s="14"/>
      <c r="O250" s="14"/>
      <c r="P250" s="14"/>
      <c r="Q250" s="14"/>
      <c r="R250" s="16"/>
      <c r="S250" s="14"/>
      <c r="T250" s="14"/>
      <c r="U250" s="14"/>
      <c r="V250" s="82">
        <f t="shared" si="5"/>
        <v>2442.96</v>
      </c>
    </row>
    <row r="251" spans="1:22" s="6" customFormat="1" ht="51">
      <c r="A251" s="100">
        <v>249</v>
      </c>
      <c r="B251" s="109" t="s">
        <v>134</v>
      </c>
      <c r="C251" s="13"/>
      <c r="D251" s="14"/>
      <c r="E251" s="14"/>
      <c r="F251" s="15"/>
      <c r="G251" s="14"/>
      <c r="H251" s="14"/>
      <c r="I251" s="14"/>
      <c r="J251" s="14"/>
      <c r="K251" s="15">
        <v>4239</v>
      </c>
      <c r="L251" s="14"/>
      <c r="M251" s="14"/>
      <c r="N251" s="14"/>
      <c r="O251" s="14"/>
      <c r="P251" s="14"/>
      <c r="Q251" s="14"/>
      <c r="R251" s="16"/>
      <c r="S251" s="14"/>
      <c r="T251" s="14"/>
      <c r="U251" s="14"/>
      <c r="V251" s="82">
        <f t="shared" si="5"/>
        <v>4239</v>
      </c>
    </row>
    <row r="252" spans="1:22" s="6" customFormat="1">
      <c r="A252" s="100">
        <v>250</v>
      </c>
      <c r="B252" s="109" t="s">
        <v>135</v>
      </c>
      <c r="C252" s="13"/>
      <c r="D252" s="14"/>
      <c r="E252" s="14"/>
      <c r="F252" s="15"/>
      <c r="G252" s="14"/>
      <c r="H252" s="14"/>
      <c r="I252" s="14"/>
      <c r="J252" s="14"/>
      <c r="K252" s="15">
        <v>539.20000000000005</v>
      </c>
      <c r="L252" s="14"/>
      <c r="M252" s="14"/>
      <c r="N252" s="14"/>
      <c r="O252" s="14"/>
      <c r="P252" s="14"/>
      <c r="Q252" s="14"/>
      <c r="R252" s="16"/>
      <c r="S252" s="14"/>
      <c r="T252" s="14"/>
      <c r="U252" s="14"/>
      <c r="V252" s="82">
        <f t="shared" si="5"/>
        <v>539.20000000000005</v>
      </c>
    </row>
    <row r="253" spans="1:22" s="6" customFormat="1">
      <c r="A253" s="100">
        <v>251</v>
      </c>
      <c r="B253" s="109" t="s">
        <v>136</v>
      </c>
      <c r="C253" s="21"/>
      <c r="D253" s="14"/>
      <c r="E253" s="14"/>
      <c r="F253" s="15"/>
      <c r="G253" s="14"/>
      <c r="H253" s="14"/>
      <c r="I253" s="14"/>
      <c r="J253" s="14"/>
      <c r="K253" s="15"/>
      <c r="L253" s="14"/>
      <c r="M253" s="14"/>
      <c r="N253" s="14"/>
      <c r="O253" s="14"/>
      <c r="P253" s="14"/>
      <c r="Q253" s="14"/>
      <c r="R253" s="16"/>
      <c r="S253" s="14"/>
      <c r="T253" s="14"/>
      <c r="U253" s="14"/>
      <c r="V253" s="82">
        <f t="shared" si="5"/>
        <v>0</v>
      </c>
    </row>
    <row r="254" spans="1:22" s="6" customFormat="1">
      <c r="A254" s="100">
        <v>252</v>
      </c>
      <c r="B254" s="103" t="s">
        <v>137</v>
      </c>
      <c r="C254" s="21"/>
      <c r="D254" s="15"/>
      <c r="E254" s="15"/>
      <c r="F254" s="15"/>
      <c r="G254" s="14">
        <v>145.80000000000001</v>
      </c>
      <c r="H254" s="14">
        <v>149</v>
      </c>
      <c r="I254" s="14"/>
      <c r="J254" s="14"/>
      <c r="K254" s="15">
        <v>135.82</v>
      </c>
      <c r="L254" s="14"/>
      <c r="M254" s="14"/>
      <c r="N254" s="14"/>
      <c r="O254" s="14"/>
      <c r="P254" s="14"/>
      <c r="Q254" s="14"/>
      <c r="R254" s="16"/>
      <c r="S254" s="14"/>
      <c r="T254" s="14"/>
      <c r="U254" s="14"/>
      <c r="V254" s="82">
        <f t="shared" si="5"/>
        <v>135.82</v>
      </c>
    </row>
    <row r="255" spans="1:22" s="6" customFormat="1">
      <c r="A255" s="100">
        <v>253</v>
      </c>
      <c r="B255" s="102" t="s">
        <v>138</v>
      </c>
      <c r="C255" s="13"/>
      <c r="D255" s="14"/>
      <c r="E255" s="14"/>
      <c r="F255" s="15"/>
      <c r="G255" s="14"/>
      <c r="H255" s="14"/>
      <c r="I255" s="14"/>
      <c r="J255" s="14"/>
      <c r="K255" s="15">
        <v>38.67</v>
      </c>
      <c r="L255" s="14"/>
      <c r="M255" s="14"/>
      <c r="N255" s="14"/>
      <c r="O255" s="14"/>
      <c r="P255" s="14"/>
      <c r="Q255" s="14"/>
      <c r="R255" s="16"/>
      <c r="S255" s="14"/>
      <c r="T255" s="14"/>
      <c r="U255" s="14"/>
      <c r="V255" s="82">
        <f t="shared" si="5"/>
        <v>38.67</v>
      </c>
    </row>
    <row r="256" spans="1:22" s="6" customFormat="1">
      <c r="A256" s="100">
        <v>254</v>
      </c>
      <c r="B256" s="102" t="s">
        <v>139</v>
      </c>
      <c r="C256" s="21"/>
      <c r="D256" s="14"/>
      <c r="E256" s="14"/>
      <c r="F256" s="15"/>
      <c r="G256" s="14"/>
      <c r="H256" s="14"/>
      <c r="I256" s="14"/>
      <c r="J256" s="14"/>
      <c r="K256" s="15">
        <v>129.80000000000001</v>
      </c>
      <c r="L256" s="14"/>
      <c r="M256" s="14"/>
      <c r="N256" s="14"/>
      <c r="O256" s="14"/>
      <c r="P256" s="14"/>
      <c r="Q256" s="14"/>
      <c r="R256" s="16"/>
      <c r="S256" s="14"/>
      <c r="T256" s="14"/>
      <c r="U256" s="14"/>
      <c r="V256" s="82">
        <f t="shared" si="5"/>
        <v>129.80000000000001</v>
      </c>
    </row>
    <row r="257" spans="1:22" s="6" customFormat="1" ht="25.5">
      <c r="A257" s="100">
        <v>255</v>
      </c>
      <c r="B257" s="102" t="s">
        <v>140</v>
      </c>
      <c r="C257" s="13"/>
      <c r="D257" s="14"/>
      <c r="E257" s="14"/>
      <c r="F257" s="15"/>
      <c r="G257" s="14"/>
      <c r="H257" s="14"/>
      <c r="I257" s="14"/>
      <c r="J257" s="14"/>
      <c r="K257" s="15">
        <v>163.98</v>
      </c>
      <c r="L257" s="14"/>
      <c r="M257" s="14"/>
      <c r="N257" s="14"/>
      <c r="O257" s="14"/>
      <c r="P257" s="14"/>
      <c r="Q257" s="14"/>
      <c r="R257" s="16"/>
      <c r="S257" s="14"/>
      <c r="T257" s="14"/>
      <c r="U257" s="14"/>
      <c r="V257" s="82">
        <f t="shared" si="5"/>
        <v>163.98</v>
      </c>
    </row>
    <row r="258" spans="1:22" s="6" customFormat="1">
      <c r="A258" s="100">
        <v>256</v>
      </c>
      <c r="B258" s="102" t="s">
        <v>141</v>
      </c>
      <c r="C258" s="13"/>
      <c r="D258" s="14"/>
      <c r="E258" s="14"/>
      <c r="F258" s="15"/>
      <c r="G258" s="14"/>
      <c r="H258" s="14"/>
      <c r="I258" s="14"/>
      <c r="J258" s="14"/>
      <c r="K258" s="15">
        <v>436.23</v>
      </c>
      <c r="L258" s="14"/>
      <c r="M258" s="14"/>
      <c r="N258" s="14"/>
      <c r="O258" s="14"/>
      <c r="P258" s="14"/>
      <c r="Q258" s="14"/>
      <c r="R258" s="16"/>
      <c r="S258" s="14"/>
      <c r="T258" s="14"/>
      <c r="U258" s="14"/>
      <c r="V258" s="82">
        <f t="shared" si="5"/>
        <v>436.23</v>
      </c>
    </row>
    <row r="259" spans="1:22" s="6" customFormat="1">
      <c r="A259" s="100">
        <v>257</v>
      </c>
      <c r="B259" s="101" t="s">
        <v>142</v>
      </c>
      <c r="C259" s="13"/>
      <c r="D259" s="14"/>
      <c r="E259" s="14"/>
      <c r="F259" s="15"/>
      <c r="G259" s="14"/>
      <c r="H259" s="14">
        <v>130.69999999999999</v>
      </c>
      <c r="I259" s="14"/>
      <c r="J259" s="14"/>
      <c r="K259" s="15">
        <v>123.3</v>
      </c>
      <c r="L259" s="14"/>
      <c r="M259" s="14"/>
      <c r="N259" s="14"/>
      <c r="O259" s="14"/>
      <c r="P259" s="14"/>
      <c r="Q259" s="14"/>
      <c r="R259" s="16"/>
      <c r="S259" s="14"/>
      <c r="T259" s="14"/>
      <c r="U259" s="14"/>
      <c r="V259" s="82">
        <f t="shared" si="5"/>
        <v>123.3</v>
      </c>
    </row>
    <row r="260" spans="1:22" s="6" customFormat="1">
      <c r="A260" s="100">
        <v>258</v>
      </c>
      <c r="B260" s="101" t="s">
        <v>628</v>
      </c>
      <c r="C260" s="13"/>
      <c r="D260" s="14"/>
      <c r="E260" s="14"/>
      <c r="F260" s="15"/>
      <c r="G260" s="14"/>
      <c r="H260" s="14">
        <v>130.69999999999999</v>
      </c>
      <c r="I260" s="14"/>
      <c r="J260" s="14"/>
      <c r="K260" s="15">
        <v>123.3</v>
      </c>
      <c r="L260" s="14"/>
      <c r="M260" s="14"/>
      <c r="N260" s="14"/>
      <c r="O260" s="14"/>
      <c r="P260" s="14"/>
      <c r="Q260" s="14"/>
      <c r="R260" s="16"/>
      <c r="S260" s="14"/>
      <c r="T260" s="14"/>
      <c r="U260" s="14"/>
      <c r="V260" s="82">
        <f t="shared" si="5"/>
        <v>123.3</v>
      </c>
    </row>
    <row r="261" spans="1:22" s="6" customFormat="1" ht="25.5">
      <c r="A261" s="100">
        <v>259</v>
      </c>
      <c r="B261" s="103" t="s">
        <v>629</v>
      </c>
      <c r="C261" s="21"/>
      <c r="D261" s="14"/>
      <c r="E261" s="14"/>
      <c r="F261" s="15"/>
      <c r="G261" s="14">
        <v>9.5</v>
      </c>
      <c r="H261" s="14"/>
      <c r="I261" s="14"/>
      <c r="J261" s="14"/>
      <c r="K261" s="15"/>
      <c r="L261" s="14"/>
      <c r="M261" s="14"/>
      <c r="N261" s="14"/>
      <c r="O261" s="14"/>
      <c r="P261" s="14"/>
      <c r="Q261" s="14"/>
      <c r="R261" s="16"/>
      <c r="S261" s="14"/>
      <c r="T261" s="14"/>
      <c r="U261" s="14"/>
      <c r="V261" s="82">
        <f t="shared" si="5"/>
        <v>9.5</v>
      </c>
    </row>
    <row r="262" spans="1:22" s="6" customFormat="1" ht="25.5">
      <c r="A262" s="100">
        <v>260</v>
      </c>
      <c r="B262" s="101" t="s">
        <v>630</v>
      </c>
      <c r="C262" s="13"/>
      <c r="D262" s="14"/>
      <c r="E262" s="14"/>
      <c r="F262" s="15"/>
      <c r="G262" s="14">
        <v>9.5</v>
      </c>
      <c r="H262" s="14"/>
      <c r="I262" s="14"/>
      <c r="J262" s="14"/>
      <c r="K262" s="15"/>
      <c r="L262" s="14"/>
      <c r="M262" s="14"/>
      <c r="N262" s="14"/>
      <c r="O262" s="14"/>
      <c r="P262" s="14"/>
      <c r="Q262" s="14"/>
      <c r="R262" s="16"/>
      <c r="S262" s="14"/>
      <c r="T262" s="14"/>
      <c r="U262" s="14"/>
      <c r="V262" s="82">
        <f t="shared" si="5"/>
        <v>9.5</v>
      </c>
    </row>
    <row r="263" spans="1:22" s="6" customFormat="1">
      <c r="A263" s="100">
        <v>261</v>
      </c>
      <c r="B263" s="2" t="s">
        <v>143</v>
      </c>
      <c r="C263" s="13"/>
      <c r="D263" s="14"/>
      <c r="E263" s="14"/>
      <c r="F263" s="15"/>
      <c r="G263" s="14"/>
      <c r="H263" s="14"/>
      <c r="I263" s="14"/>
      <c r="J263" s="14"/>
      <c r="K263" s="15"/>
      <c r="L263" s="14"/>
      <c r="M263" s="14"/>
      <c r="N263" s="14"/>
      <c r="O263" s="14"/>
      <c r="P263" s="14"/>
      <c r="Q263" s="14"/>
      <c r="R263" s="16"/>
      <c r="S263" s="14"/>
      <c r="T263" s="14"/>
      <c r="U263" s="14"/>
      <c r="V263" s="82">
        <f t="shared" si="5"/>
        <v>0</v>
      </c>
    </row>
    <row r="264" spans="1:22" s="6" customFormat="1" ht="25.5">
      <c r="A264" s="100">
        <v>262</v>
      </c>
      <c r="B264" s="66" t="s">
        <v>631</v>
      </c>
      <c r="C264" s="13"/>
      <c r="D264" s="14"/>
      <c r="E264" s="14"/>
      <c r="F264" s="15"/>
      <c r="G264" s="14"/>
      <c r="H264" s="14"/>
      <c r="I264" s="14"/>
      <c r="J264" s="14"/>
      <c r="K264" s="15">
        <v>64.8</v>
      </c>
      <c r="L264" s="14"/>
      <c r="M264" s="14"/>
      <c r="N264" s="14"/>
      <c r="O264" s="14"/>
      <c r="P264" s="14"/>
      <c r="Q264" s="14"/>
      <c r="R264" s="16"/>
      <c r="S264" s="14"/>
      <c r="T264" s="14"/>
      <c r="U264" s="14"/>
      <c r="V264" s="82">
        <f t="shared" si="5"/>
        <v>64.8</v>
      </c>
    </row>
    <row r="265" spans="1:22" s="6" customFormat="1" ht="25.5">
      <c r="A265" s="100">
        <v>263</v>
      </c>
      <c r="B265" s="102" t="s">
        <v>632</v>
      </c>
      <c r="C265" s="13"/>
      <c r="D265" s="14"/>
      <c r="E265" s="14"/>
      <c r="F265" s="15"/>
      <c r="G265" s="14"/>
      <c r="H265" s="14"/>
      <c r="I265" s="14"/>
      <c r="J265" s="14"/>
      <c r="K265" s="15">
        <v>90.8</v>
      </c>
      <c r="L265" s="14"/>
      <c r="M265" s="14"/>
      <c r="N265" s="14"/>
      <c r="O265" s="14"/>
      <c r="P265" s="14"/>
      <c r="Q265" s="14"/>
      <c r="R265" s="16"/>
      <c r="S265" s="14"/>
      <c r="T265" s="14"/>
      <c r="U265" s="14"/>
      <c r="V265" s="82">
        <f t="shared" si="5"/>
        <v>90.8</v>
      </c>
    </row>
    <row r="266" spans="1:22" s="6" customFormat="1">
      <c r="A266" s="100">
        <v>264</v>
      </c>
      <c r="B266" s="102" t="s">
        <v>144</v>
      </c>
      <c r="C266" s="13"/>
      <c r="D266" s="14"/>
      <c r="E266" s="14"/>
      <c r="F266" s="15"/>
      <c r="G266" s="14"/>
      <c r="H266" s="14"/>
      <c r="I266" s="14"/>
      <c r="J266" s="14"/>
      <c r="K266" s="15">
        <v>15.07</v>
      </c>
      <c r="L266" s="14"/>
      <c r="M266" s="14"/>
      <c r="N266" s="14"/>
      <c r="O266" s="14"/>
      <c r="P266" s="14"/>
      <c r="Q266" s="14"/>
      <c r="R266" s="16"/>
      <c r="S266" s="14"/>
      <c r="T266" s="14"/>
      <c r="U266" s="14"/>
      <c r="V266" s="82">
        <f t="shared" si="5"/>
        <v>15.07</v>
      </c>
    </row>
    <row r="267" spans="1:22" s="6" customFormat="1" ht="76.5">
      <c r="A267" s="100">
        <v>265</v>
      </c>
      <c r="B267" s="103" t="s">
        <v>633</v>
      </c>
      <c r="C267" s="27"/>
      <c r="D267" s="14"/>
      <c r="E267" s="14"/>
      <c r="F267" s="15"/>
      <c r="G267" s="14"/>
      <c r="H267" s="14"/>
      <c r="I267" s="14"/>
      <c r="J267" s="14"/>
      <c r="K267" s="15"/>
      <c r="L267" s="14"/>
      <c r="M267" s="14"/>
      <c r="N267" s="14"/>
      <c r="O267" s="14"/>
      <c r="P267" s="14"/>
      <c r="Q267" s="14"/>
      <c r="R267" s="16"/>
      <c r="S267" s="14"/>
      <c r="T267" s="14"/>
      <c r="U267" s="14"/>
      <c r="V267" s="82">
        <f t="shared" si="5"/>
        <v>0</v>
      </c>
    </row>
    <row r="268" spans="1:22" s="6" customFormat="1" ht="51">
      <c r="A268" s="100">
        <v>266</v>
      </c>
      <c r="B268" s="103" t="s">
        <v>634</v>
      </c>
      <c r="C268" s="13"/>
      <c r="D268" s="14"/>
      <c r="E268" s="14"/>
      <c r="F268" s="15"/>
      <c r="G268" s="14"/>
      <c r="H268" s="14"/>
      <c r="I268" s="14"/>
      <c r="J268" s="14"/>
      <c r="K268" s="15"/>
      <c r="L268" s="14"/>
      <c r="M268" s="14"/>
      <c r="N268" s="14"/>
      <c r="O268" s="14"/>
      <c r="P268" s="14"/>
      <c r="Q268" s="14"/>
      <c r="R268" s="16"/>
      <c r="S268" s="14"/>
      <c r="T268" s="14"/>
      <c r="U268" s="14"/>
      <c r="V268" s="82">
        <f t="shared" si="5"/>
        <v>0</v>
      </c>
    </row>
    <row r="269" spans="1:22" s="6" customFormat="1" ht="38.25">
      <c r="A269" s="100">
        <v>267</v>
      </c>
      <c r="B269" s="103" t="s">
        <v>635</v>
      </c>
      <c r="C269" s="13"/>
      <c r="D269" s="14"/>
      <c r="E269" s="14"/>
      <c r="F269" s="15"/>
      <c r="G269" s="14"/>
      <c r="H269" s="14"/>
      <c r="I269" s="14"/>
      <c r="J269" s="14"/>
      <c r="K269" s="15"/>
      <c r="L269" s="14"/>
      <c r="M269" s="14"/>
      <c r="N269" s="14"/>
      <c r="O269" s="14"/>
      <c r="P269" s="14"/>
      <c r="Q269" s="14"/>
      <c r="R269" s="16"/>
      <c r="S269" s="14"/>
      <c r="T269" s="14"/>
      <c r="U269" s="14"/>
      <c r="V269" s="82">
        <f t="shared" si="5"/>
        <v>0</v>
      </c>
    </row>
    <row r="270" spans="1:22" s="6" customFormat="1" ht="38.25">
      <c r="A270" s="100">
        <v>268</v>
      </c>
      <c r="B270" s="111" t="s">
        <v>636</v>
      </c>
      <c r="C270" s="13"/>
      <c r="D270" s="14"/>
      <c r="E270" s="14"/>
      <c r="F270" s="15"/>
      <c r="G270" s="14"/>
      <c r="H270" s="14"/>
      <c r="I270" s="14"/>
      <c r="J270" s="14"/>
      <c r="K270" s="15"/>
      <c r="L270" s="14"/>
      <c r="M270" s="14"/>
      <c r="N270" s="14"/>
      <c r="O270" s="14"/>
      <c r="P270" s="14"/>
      <c r="Q270" s="14"/>
      <c r="R270" s="16"/>
      <c r="S270" s="14"/>
      <c r="T270" s="14"/>
      <c r="U270" s="14"/>
      <c r="V270" s="82">
        <f t="shared" si="5"/>
        <v>0</v>
      </c>
    </row>
    <row r="271" spans="1:22" s="6" customFormat="1">
      <c r="A271" s="100">
        <v>269</v>
      </c>
      <c r="B271" s="111" t="s">
        <v>145</v>
      </c>
      <c r="C271" s="13"/>
      <c r="D271" s="14"/>
      <c r="E271" s="14"/>
      <c r="F271" s="15"/>
      <c r="G271" s="14">
        <v>27</v>
      </c>
      <c r="H271" s="14">
        <v>40</v>
      </c>
      <c r="I271" s="14"/>
      <c r="J271" s="14"/>
      <c r="K271" s="15">
        <v>38.74</v>
      </c>
      <c r="L271" s="14"/>
      <c r="M271" s="14"/>
      <c r="N271" s="14"/>
      <c r="O271" s="14"/>
      <c r="P271" s="14"/>
      <c r="Q271" s="14"/>
      <c r="R271" s="16"/>
      <c r="S271" s="14"/>
      <c r="T271" s="14"/>
      <c r="U271" s="14"/>
      <c r="V271" s="82">
        <f t="shared" si="5"/>
        <v>27</v>
      </c>
    </row>
    <row r="272" spans="1:22" s="6" customFormat="1">
      <c r="A272" s="100">
        <v>270</v>
      </c>
      <c r="B272" s="101" t="s">
        <v>146</v>
      </c>
      <c r="C272" s="13"/>
      <c r="D272" s="14"/>
      <c r="E272" s="14"/>
      <c r="F272" s="15"/>
      <c r="G272" s="14">
        <v>27</v>
      </c>
      <c r="H272" s="14">
        <v>40</v>
      </c>
      <c r="I272" s="14"/>
      <c r="J272" s="14"/>
      <c r="K272" s="15">
        <v>38.74</v>
      </c>
      <c r="L272" s="14"/>
      <c r="M272" s="14"/>
      <c r="N272" s="14"/>
      <c r="O272" s="14"/>
      <c r="P272" s="14"/>
      <c r="Q272" s="14"/>
      <c r="R272" s="16"/>
      <c r="S272" s="14"/>
      <c r="T272" s="14"/>
      <c r="U272" s="14"/>
      <c r="V272" s="82">
        <f t="shared" si="5"/>
        <v>27</v>
      </c>
    </row>
    <row r="273" spans="1:22" s="6" customFormat="1">
      <c r="A273" s="100">
        <v>271</v>
      </c>
      <c r="B273" s="101" t="s">
        <v>147</v>
      </c>
      <c r="C273" s="13"/>
      <c r="D273" s="14"/>
      <c r="E273" s="14"/>
      <c r="F273" s="15"/>
      <c r="G273" s="14">
        <v>27</v>
      </c>
      <c r="H273" s="14">
        <v>40</v>
      </c>
      <c r="I273" s="14"/>
      <c r="J273" s="14"/>
      <c r="K273" s="15">
        <v>38.74</v>
      </c>
      <c r="L273" s="14"/>
      <c r="M273" s="14"/>
      <c r="N273" s="14"/>
      <c r="O273" s="14"/>
      <c r="P273" s="14"/>
      <c r="Q273" s="14"/>
      <c r="R273" s="16"/>
      <c r="S273" s="14"/>
      <c r="T273" s="14"/>
      <c r="U273" s="14"/>
      <c r="V273" s="82">
        <f t="shared" si="5"/>
        <v>27</v>
      </c>
    </row>
    <row r="274" spans="1:22" s="6" customFormat="1">
      <c r="A274" s="100">
        <v>272</v>
      </c>
      <c r="B274" s="101" t="s">
        <v>148</v>
      </c>
      <c r="C274" s="13"/>
      <c r="D274" s="14"/>
      <c r="E274" s="14"/>
      <c r="F274" s="15"/>
      <c r="G274" s="14">
        <v>27</v>
      </c>
      <c r="H274" s="14">
        <v>40</v>
      </c>
      <c r="I274" s="14"/>
      <c r="J274" s="14"/>
      <c r="K274" s="15">
        <v>38.74</v>
      </c>
      <c r="L274" s="14"/>
      <c r="M274" s="14"/>
      <c r="N274" s="14"/>
      <c r="O274" s="14"/>
      <c r="P274" s="14"/>
      <c r="Q274" s="14"/>
      <c r="R274" s="16"/>
      <c r="S274" s="14"/>
      <c r="T274" s="14"/>
      <c r="U274" s="14"/>
      <c r="V274" s="82">
        <f t="shared" si="5"/>
        <v>27</v>
      </c>
    </row>
    <row r="275" spans="1:22" s="6" customFormat="1">
      <c r="A275" s="100">
        <v>273</v>
      </c>
      <c r="B275" s="102" t="s">
        <v>149</v>
      </c>
      <c r="C275" s="13"/>
      <c r="D275" s="14"/>
      <c r="E275" s="14"/>
      <c r="F275" s="15"/>
      <c r="G275" s="14">
        <v>27</v>
      </c>
      <c r="H275" s="14">
        <v>40</v>
      </c>
      <c r="I275" s="14"/>
      <c r="J275" s="14"/>
      <c r="K275" s="15">
        <v>38.74</v>
      </c>
      <c r="L275" s="14"/>
      <c r="M275" s="14"/>
      <c r="N275" s="14"/>
      <c r="O275" s="14"/>
      <c r="P275" s="14"/>
      <c r="Q275" s="14"/>
      <c r="R275" s="16"/>
      <c r="S275" s="14"/>
      <c r="T275" s="14"/>
      <c r="U275" s="14"/>
      <c r="V275" s="82">
        <f t="shared" si="5"/>
        <v>27</v>
      </c>
    </row>
    <row r="276" spans="1:22" s="6" customFormat="1">
      <c r="A276" s="100">
        <v>274</v>
      </c>
      <c r="B276" s="102" t="s">
        <v>150</v>
      </c>
      <c r="C276" s="13"/>
      <c r="D276" s="14"/>
      <c r="E276" s="14"/>
      <c r="F276" s="15"/>
      <c r="G276" s="14">
        <v>27</v>
      </c>
      <c r="H276" s="14">
        <v>40</v>
      </c>
      <c r="I276" s="14"/>
      <c r="J276" s="14"/>
      <c r="K276" s="15">
        <v>38.74</v>
      </c>
      <c r="L276" s="14"/>
      <c r="M276" s="14"/>
      <c r="N276" s="14"/>
      <c r="O276" s="14"/>
      <c r="P276" s="14"/>
      <c r="Q276" s="14"/>
      <c r="R276" s="16"/>
      <c r="S276" s="14"/>
      <c r="T276" s="14"/>
      <c r="U276" s="14"/>
      <c r="V276" s="82">
        <f t="shared" si="5"/>
        <v>27</v>
      </c>
    </row>
    <row r="277" spans="1:22" s="6" customFormat="1" ht="76.5">
      <c r="A277" s="100">
        <v>275</v>
      </c>
      <c r="B277" s="102" t="s">
        <v>637</v>
      </c>
      <c r="C277" s="13"/>
      <c r="D277" s="14"/>
      <c r="E277" s="14"/>
      <c r="F277" s="15"/>
      <c r="G277" s="14"/>
      <c r="H277" s="14"/>
      <c r="I277" s="14"/>
      <c r="J277" s="14"/>
      <c r="K277" s="15"/>
      <c r="L277" s="14"/>
      <c r="M277" s="14"/>
      <c r="N277" s="14"/>
      <c r="O277" s="14"/>
      <c r="P277" s="14"/>
      <c r="Q277" s="14"/>
      <c r="R277" s="16"/>
      <c r="S277" s="14"/>
      <c r="T277" s="14"/>
      <c r="U277" s="14"/>
      <c r="V277" s="82">
        <f t="shared" si="5"/>
        <v>0</v>
      </c>
    </row>
    <row r="278" spans="1:22" s="6" customFormat="1" ht="63.75">
      <c r="A278" s="100">
        <v>276</v>
      </c>
      <c r="B278" s="112" t="s">
        <v>638</v>
      </c>
      <c r="C278" s="13"/>
      <c r="D278" s="14"/>
      <c r="E278" s="14"/>
      <c r="F278" s="15"/>
      <c r="G278" s="14">
        <v>39.36</v>
      </c>
      <c r="H278" s="14"/>
      <c r="I278" s="14"/>
      <c r="J278" s="14"/>
      <c r="K278" s="15">
        <v>116</v>
      </c>
      <c r="L278" s="14"/>
      <c r="M278" s="14"/>
      <c r="N278" s="14"/>
      <c r="O278" s="14"/>
      <c r="P278" s="14"/>
      <c r="Q278" s="14"/>
      <c r="R278" s="16"/>
      <c r="S278" s="14"/>
      <c r="T278" s="14"/>
      <c r="U278" s="14"/>
      <c r="V278" s="82">
        <f t="shared" si="5"/>
        <v>39.36</v>
      </c>
    </row>
    <row r="279" spans="1:22" s="6" customFormat="1" ht="63.75">
      <c r="A279" s="100">
        <v>277</v>
      </c>
      <c r="B279" s="102" t="s">
        <v>639</v>
      </c>
      <c r="C279" s="13"/>
      <c r="D279" s="14"/>
      <c r="E279" s="14"/>
      <c r="F279" s="15"/>
      <c r="G279" s="14">
        <v>65.19</v>
      </c>
      <c r="H279" s="14"/>
      <c r="I279" s="14"/>
      <c r="J279" s="14"/>
      <c r="K279" s="15">
        <v>116</v>
      </c>
      <c r="L279" s="14"/>
      <c r="M279" s="14"/>
      <c r="N279" s="14"/>
      <c r="O279" s="14"/>
      <c r="P279" s="14"/>
      <c r="Q279" s="14"/>
      <c r="R279" s="16"/>
      <c r="S279" s="14"/>
      <c r="T279" s="14"/>
      <c r="U279" s="14"/>
      <c r="V279" s="82">
        <f t="shared" si="5"/>
        <v>65.19</v>
      </c>
    </row>
    <row r="280" spans="1:22" s="6" customFormat="1">
      <c r="A280" s="100">
        <v>278</v>
      </c>
      <c r="B280" s="102" t="s">
        <v>640</v>
      </c>
      <c r="C280" s="13"/>
      <c r="D280" s="14"/>
      <c r="E280" s="14"/>
      <c r="F280" s="15"/>
      <c r="G280" s="14">
        <v>37.799999999999997</v>
      </c>
      <c r="H280" s="14">
        <v>46.4</v>
      </c>
      <c r="I280" s="14"/>
      <c r="J280" s="14"/>
      <c r="K280" s="15">
        <v>475</v>
      </c>
      <c r="L280" s="14"/>
      <c r="M280" s="14"/>
      <c r="N280" s="14"/>
      <c r="O280" s="14"/>
      <c r="P280" s="14"/>
      <c r="Q280" s="14"/>
      <c r="R280" s="16"/>
      <c r="S280" s="14"/>
      <c r="T280" s="14"/>
      <c r="U280" s="14"/>
      <c r="V280" s="82">
        <f t="shared" si="5"/>
        <v>37.799999999999997</v>
      </c>
    </row>
    <row r="281" spans="1:22" s="6" customFormat="1">
      <c r="A281" s="100">
        <v>279</v>
      </c>
      <c r="B281" s="102" t="s">
        <v>641</v>
      </c>
      <c r="C281" s="13"/>
      <c r="D281" s="14"/>
      <c r="E281" s="14"/>
      <c r="F281" s="15"/>
      <c r="G281" s="14">
        <v>66.42</v>
      </c>
      <c r="H281" s="14">
        <v>89.6</v>
      </c>
      <c r="I281" s="14"/>
      <c r="J281" s="14"/>
      <c r="K281" s="15">
        <v>146</v>
      </c>
      <c r="L281" s="14"/>
      <c r="M281" s="14"/>
      <c r="N281" s="14"/>
      <c r="O281" s="14"/>
      <c r="P281" s="14"/>
      <c r="Q281" s="14"/>
      <c r="R281" s="16"/>
      <c r="S281" s="14"/>
      <c r="T281" s="14"/>
      <c r="U281" s="14"/>
      <c r="V281" s="82">
        <f t="shared" si="5"/>
        <v>66.42</v>
      </c>
    </row>
    <row r="282" spans="1:22" s="6" customFormat="1" ht="89.25">
      <c r="A282" s="100">
        <v>280</v>
      </c>
      <c r="B282" s="102" t="s">
        <v>642</v>
      </c>
      <c r="C282" s="13"/>
      <c r="D282" s="14"/>
      <c r="E282" s="14"/>
      <c r="F282" s="15"/>
      <c r="G282" s="14"/>
      <c r="H282" s="14"/>
      <c r="I282" s="14"/>
      <c r="J282" s="14"/>
      <c r="K282" s="15"/>
      <c r="L282" s="14"/>
      <c r="M282" s="14"/>
      <c r="N282" s="14"/>
      <c r="O282" s="14"/>
      <c r="P282" s="14"/>
      <c r="Q282" s="14"/>
      <c r="R282" s="16"/>
      <c r="S282" s="14"/>
      <c r="T282" s="14"/>
      <c r="U282" s="14"/>
      <c r="V282" s="82">
        <f t="shared" si="5"/>
        <v>0</v>
      </c>
    </row>
    <row r="283" spans="1:22" s="6" customFormat="1" ht="76.5">
      <c r="A283" s="100">
        <v>281</v>
      </c>
      <c r="B283" s="112" t="s">
        <v>643</v>
      </c>
      <c r="C283" s="13"/>
      <c r="D283" s="14"/>
      <c r="E283" s="14"/>
      <c r="F283" s="15"/>
      <c r="G283" s="14">
        <v>151.19999999999999</v>
      </c>
      <c r="H283" s="14"/>
      <c r="I283" s="14"/>
      <c r="J283" s="14">
        <v>400.02</v>
      </c>
      <c r="K283" s="15"/>
      <c r="L283" s="14"/>
      <c r="M283" s="14"/>
      <c r="N283" s="14"/>
      <c r="O283" s="14"/>
      <c r="P283" s="14"/>
      <c r="Q283" s="14"/>
      <c r="R283" s="16"/>
      <c r="S283" s="14"/>
      <c r="T283" s="14"/>
      <c r="U283" s="14"/>
      <c r="V283" s="82">
        <f t="shared" si="5"/>
        <v>151.19999999999999</v>
      </c>
    </row>
    <row r="284" spans="1:22" s="6" customFormat="1" ht="76.5">
      <c r="A284" s="100">
        <v>282</v>
      </c>
      <c r="B284" s="102" t="s">
        <v>644</v>
      </c>
      <c r="C284" s="13"/>
      <c r="D284" s="14"/>
      <c r="E284" s="14"/>
      <c r="F284" s="15"/>
      <c r="G284" s="14">
        <v>104.55</v>
      </c>
      <c r="H284" s="14"/>
      <c r="I284" s="14"/>
      <c r="J284" s="14"/>
      <c r="K284" s="15"/>
      <c r="L284" s="14"/>
      <c r="M284" s="14"/>
      <c r="N284" s="14"/>
      <c r="O284" s="14"/>
      <c r="P284" s="14"/>
      <c r="Q284" s="14"/>
      <c r="R284" s="16"/>
      <c r="S284" s="14"/>
      <c r="T284" s="14"/>
      <c r="U284" s="14"/>
      <c r="V284" s="82">
        <f t="shared" si="5"/>
        <v>104.55</v>
      </c>
    </row>
    <row r="285" spans="1:22" s="6" customFormat="1" ht="76.5">
      <c r="A285" s="100">
        <v>283</v>
      </c>
      <c r="B285" s="112" t="s">
        <v>645</v>
      </c>
      <c r="C285" s="13"/>
      <c r="D285" s="14"/>
      <c r="E285" s="14"/>
      <c r="F285" s="15"/>
      <c r="G285" s="14">
        <v>116.85</v>
      </c>
      <c r="H285" s="14"/>
      <c r="I285" s="14"/>
      <c r="J285" s="14">
        <v>227.1</v>
      </c>
      <c r="K285" s="15"/>
      <c r="L285" s="14"/>
      <c r="M285" s="14"/>
      <c r="N285" s="14"/>
      <c r="O285" s="14"/>
      <c r="P285" s="14"/>
      <c r="Q285" s="14"/>
      <c r="R285" s="16"/>
      <c r="S285" s="14"/>
      <c r="T285" s="14"/>
      <c r="U285" s="14"/>
      <c r="V285" s="82">
        <f t="shared" si="5"/>
        <v>116.85</v>
      </c>
    </row>
    <row r="286" spans="1:22" s="6" customFormat="1" ht="76.5">
      <c r="A286" s="100">
        <v>284</v>
      </c>
      <c r="B286" s="101" t="s">
        <v>646</v>
      </c>
      <c r="C286" s="13"/>
      <c r="D286" s="14"/>
      <c r="E286" s="14"/>
      <c r="F286" s="15"/>
      <c r="G286" s="14">
        <v>124.2</v>
      </c>
      <c r="H286" s="14"/>
      <c r="I286" s="14"/>
      <c r="J286" s="14"/>
      <c r="K286" s="15"/>
      <c r="L286" s="14"/>
      <c r="M286" s="14"/>
      <c r="N286" s="14"/>
      <c r="O286" s="14"/>
      <c r="P286" s="14"/>
      <c r="Q286" s="14"/>
      <c r="R286" s="16"/>
      <c r="S286" s="14"/>
      <c r="T286" s="14"/>
      <c r="U286" s="14"/>
      <c r="V286" s="82">
        <f t="shared" si="5"/>
        <v>124.2</v>
      </c>
    </row>
    <row r="287" spans="1:22" s="6" customFormat="1" ht="76.5">
      <c r="A287" s="100">
        <v>285</v>
      </c>
      <c r="B287" s="66" t="s">
        <v>647</v>
      </c>
      <c r="C287" s="13"/>
      <c r="D287" s="14"/>
      <c r="E287" s="14"/>
      <c r="F287" s="15"/>
      <c r="G287" s="14"/>
      <c r="H287" s="14"/>
      <c r="I287" s="14"/>
      <c r="J287" s="14">
        <v>567.39</v>
      </c>
      <c r="K287" s="15"/>
      <c r="L287" s="14"/>
      <c r="M287" s="14"/>
      <c r="N287" s="14"/>
      <c r="O287" s="14"/>
      <c r="P287" s="14"/>
      <c r="Q287" s="14"/>
      <c r="R287" s="16"/>
      <c r="S287" s="14"/>
      <c r="T287" s="14"/>
      <c r="U287" s="14"/>
      <c r="V287" s="82">
        <f t="shared" si="5"/>
        <v>567.39</v>
      </c>
    </row>
    <row r="288" spans="1:22" s="6" customFormat="1" ht="102">
      <c r="A288" s="100">
        <v>286</v>
      </c>
      <c r="B288" s="102" t="s">
        <v>648</v>
      </c>
      <c r="C288" s="13"/>
      <c r="D288" s="14"/>
      <c r="E288" s="14"/>
      <c r="F288" s="15"/>
      <c r="G288" s="14"/>
      <c r="H288" s="14"/>
      <c r="I288" s="14"/>
      <c r="J288" s="14">
        <v>227.1</v>
      </c>
      <c r="K288" s="15"/>
      <c r="L288" s="14"/>
      <c r="M288" s="14"/>
      <c r="N288" s="14"/>
      <c r="O288" s="14"/>
      <c r="P288" s="14"/>
      <c r="Q288" s="14"/>
      <c r="R288" s="16"/>
      <c r="S288" s="14"/>
      <c r="T288" s="14"/>
      <c r="U288" s="14"/>
      <c r="V288" s="82">
        <f t="shared" si="5"/>
        <v>227.1</v>
      </c>
    </row>
    <row r="289" spans="1:22" s="6" customFormat="1" ht="76.5">
      <c r="A289" s="100">
        <v>287</v>
      </c>
      <c r="B289" s="102" t="s">
        <v>649</v>
      </c>
      <c r="C289" s="13"/>
      <c r="D289" s="14"/>
      <c r="E289" s="14"/>
      <c r="F289" s="15"/>
      <c r="G289" s="14"/>
      <c r="H289" s="14"/>
      <c r="I289" s="14"/>
      <c r="J289" s="14"/>
      <c r="K289" s="15"/>
      <c r="L289" s="14"/>
      <c r="M289" s="14"/>
      <c r="N289" s="14"/>
      <c r="O289" s="14"/>
      <c r="P289" s="14"/>
      <c r="Q289" s="14"/>
      <c r="R289" s="16"/>
      <c r="S289" s="14"/>
      <c r="T289" s="14"/>
      <c r="U289" s="14"/>
      <c r="V289" s="82">
        <f t="shared" si="5"/>
        <v>0</v>
      </c>
    </row>
    <row r="290" spans="1:22" s="6" customFormat="1" ht="76.5">
      <c r="A290" s="100">
        <v>288</v>
      </c>
      <c r="B290" s="112" t="s">
        <v>650</v>
      </c>
      <c r="C290" s="13"/>
      <c r="D290" s="14"/>
      <c r="E290" s="14"/>
      <c r="F290" s="15"/>
      <c r="G290" s="14"/>
      <c r="H290" s="14"/>
      <c r="I290" s="14"/>
      <c r="J290" s="14"/>
      <c r="K290" s="15"/>
      <c r="L290" s="14"/>
      <c r="M290" s="14"/>
      <c r="N290" s="14"/>
      <c r="O290" s="14"/>
      <c r="P290" s="14"/>
      <c r="Q290" s="14"/>
      <c r="R290" s="16"/>
      <c r="S290" s="14"/>
      <c r="T290" s="14"/>
      <c r="U290" s="14"/>
      <c r="V290" s="82">
        <f t="shared" si="5"/>
        <v>0</v>
      </c>
    </row>
    <row r="291" spans="1:22" s="6" customFormat="1" ht="63.75">
      <c r="A291" s="100">
        <v>289</v>
      </c>
      <c r="B291" s="112" t="s">
        <v>651</v>
      </c>
      <c r="C291" s="13"/>
      <c r="D291" s="14"/>
      <c r="E291" s="14"/>
      <c r="F291" s="15"/>
      <c r="G291" s="14"/>
      <c r="H291" s="14"/>
      <c r="I291" s="14"/>
      <c r="J291" s="14"/>
      <c r="K291" s="15"/>
      <c r="L291" s="14"/>
      <c r="M291" s="14"/>
      <c r="N291" s="14"/>
      <c r="O291" s="14"/>
      <c r="P291" s="14"/>
      <c r="Q291" s="14"/>
      <c r="R291" s="16"/>
      <c r="S291" s="14"/>
      <c r="T291" s="14"/>
      <c r="U291" s="14"/>
      <c r="V291" s="82">
        <f t="shared" si="5"/>
        <v>0</v>
      </c>
    </row>
    <row r="292" spans="1:22" s="6" customFormat="1" ht="76.5">
      <c r="A292" s="100">
        <v>290</v>
      </c>
      <c r="B292" s="112" t="s">
        <v>652</v>
      </c>
      <c r="C292" s="30"/>
      <c r="D292" s="14"/>
      <c r="E292" s="14"/>
      <c r="F292" s="15"/>
      <c r="G292" s="14"/>
      <c r="H292" s="14"/>
      <c r="I292" s="14"/>
      <c r="J292" s="14"/>
      <c r="K292" s="15"/>
      <c r="L292" s="14"/>
      <c r="M292" s="14"/>
      <c r="N292" s="14"/>
      <c r="O292" s="14"/>
      <c r="P292" s="14"/>
      <c r="Q292" s="14"/>
      <c r="R292" s="16"/>
      <c r="S292" s="14"/>
      <c r="T292" s="14"/>
      <c r="U292" s="14"/>
      <c r="V292" s="82">
        <f t="shared" si="5"/>
        <v>0</v>
      </c>
    </row>
    <row r="293" spans="1:22" s="6" customFormat="1" ht="102">
      <c r="A293" s="100">
        <v>291</v>
      </c>
      <c r="B293" s="112" t="s">
        <v>653</v>
      </c>
      <c r="C293" s="13"/>
      <c r="D293" s="14"/>
      <c r="E293" s="14"/>
      <c r="F293" s="15"/>
      <c r="G293" s="14"/>
      <c r="H293" s="14"/>
      <c r="I293" s="14"/>
      <c r="J293" s="14"/>
      <c r="K293" s="15"/>
      <c r="L293" s="14"/>
      <c r="M293" s="14"/>
      <c r="N293" s="14"/>
      <c r="O293" s="14"/>
      <c r="P293" s="14"/>
      <c r="Q293" s="14"/>
      <c r="R293" s="16"/>
      <c r="S293" s="14"/>
      <c r="T293" s="14"/>
      <c r="U293" s="14"/>
      <c r="V293" s="82">
        <f t="shared" si="5"/>
        <v>0</v>
      </c>
    </row>
    <row r="294" spans="1:22" s="6" customFormat="1" ht="127.5">
      <c r="A294" s="100">
        <v>292</v>
      </c>
      <c r="B294" s="112" t="s">
        <v>654</v>
      </c>
      <c r="C294" s="13"/>
      <c r="D294" s="14"/>
      <c r="E294" s="14"/>
      <c r="F294" s="15"/>
      <c r="G294" s="14"/>
      <c r="H294" s="14"/>
      <c r="I294" s="14"/>
      <c r="J294" s="14"/>
      <c r="K294" s="15"/>
      <c r="L294" s="14"/>
      <c r="M294" s="14"/>
      <c r="N294" s="14"/>
      <c r="O294" s="14"/>
      <c r="P294" s="14"/>
      <c r="Q294" s="14"/>
      <c r="R294" s="16"/>
      <c r="S294" s="14"/>
      <c r="T294" s="14"/>
      <c r="U294" s="14"/>
      <c r="V294" s="82">
        <f t="shared" si="5"/>
        <v>0</v>
      </c>
    </row>
    <row r="295" spans="1:22" s="6" customFormat="1" ht="76.5">
      <c r="A295" s="100">
        <v>293</v>
      </c>
      <c r="B295" s="111" t="s">
        <v>655</v>
      </c>
      <c r="C295" s="21"/>
      <c r="D295" s="15"/>
      <c r="E295" s="15"/>
      <c r="F295" s="15"/>
      <c r="G295" s="14"/>
      <c r="H295" s="14"/>
      <c r="I295" s="14"/>
      <c r="J295" s="14">
        <v>589.53</v>
      </c>
      <c r="K295" s="15"/>
      <c r="L295" s="14"/>
      <c r="M295" s="14"/>
      <c r="N295" s="14"/>
      <c r="O295" s="14"/>
      <c r="P295" s="14"/>
      <c r="Q295" s="14"/>
      <c r="R295" s="16"/>
      <c r="S295" s="14"/>
      <c r="T295" s="14"/>
      <c r="U295" s="14"/>
      <c r="V295" s="82">
        <f t="shared" si="5"/>
        <v>589.53</v>
      </c>
    </row>
    <row r="296" spans="1:22" s="6" customFormat="1" ht="25.5">
      <c r="A296" s="100">
        <v>294</v>
      </c>
      <c r="B296" s="112" t="s">
        <v>656</v>
      </c>
      <c r="C296" s="13"/>
      <c r="D296" s="14"/>
      <c r="E296" s="14"/>
      <c r="F296" s="15"/>
      <c r="G296" s="14"/>
      <c r="H296" s="14"/>
      <c r="I296" s="14"/>
      <c r="J296" s="14">
        <v>524.96</v>
      </c>
      <c r="K296" s="15"/>
      <c r="L296" s="14"/>
      <c r="M296" s="14"/>
      <c r="N296" s="14"/>
      <c r="O296" s="14"/>
      <c r="P296" s="14"/>
      <c r="Q296" s="14"/>
      <c r="R296" s="16"/>
      <c r="S296" s="14"/>
      <c r="T296" s="14"/>
      <c r="U296" s="14"/>
      <c r="V296" s="82">
        <f t="shared" ref="V296:V359" si="6">MIN(E296:U296)</f>
        <v>524.96</v>
      </c>
    </row>
    <row r="297" spans="1:22" s="6" customFormat="1" ht="76.5">
      <c r="A297" s="100">
        <v>295</v>
      </c>
      <c r="B297" s="112" t="s">
        <v>657</v>
      </c>
      <c r="C297" s="13"/>
      <c r="D297" s="14"/>
      <c r="E297" s="14"/>
      <c r="F297" s="15"/>
      <c r="G297" s="14"/>
      <c r="H297" s="14"/>
      <c r="I297" s="14"/>
      <c r="J297" s="14"/>
      <c r="K297" s="15"/>
      <c r="L297" s="14"/>
      <c r="M297" s="14"/>
      <c r="N297" s="14"/>
      <c r="O297" s="14"/>
      <c r="P297" s="14"/>
      <c r="Q297" s="14"/>
      <c r="R297" s="16"/>
      <c r="S297" s="14"/>
      <c r="T297" s="14"/>
      <c r="U297" s="14"/>
      <c r="V297" s="82">
        <f t="shared" si="6"/>
        <v>0</v>
      </c>
    </row>
    <row r="298" spans="1:22" s="6" customFormat="1" ht="76.5">
      <c r="A298" s="100">
        <v>296</v>
      </c>
      <c r="B298" s="103" t="s">
        <v>658</v>
      </c>
      <c r="C298" s="13"/>
      <c r="D298" s="14"/>
      <c r="E298" s="14"/>
      <c r="F298" s="15"/>
      <c r="G298" s="14"/>
      <c r="H298" s="14"/>
      <c r="I298" s="14"/>
      <c r="J298" s="14">
        <v>625.88</v>
      </c>
      <c r="K298" s="15"/>
      <c r="L298" s="14"/>
      <c r="M298" s="14"/>
      <c r="N298" s="14"/>
      <c r="O298" s="14"/>
      <c r="P298" s="14"/>
      <c r="Q298" s="14"/>
      <c r="R298" s="16"/>
      <c r="S298" s="14"/>
      <c r="T298" s="14"/>
      <c r="U298" s="14"/>
      <c r="V298" s="82">
        <f t="shared" si="6"/>
        <v>625.88</v>
      </c>
    </row>
    <row r="299" spans="1:22" s="6" customFormat="1" ht="63.75">
      <c r="A299" s="100">
        <v>297</v>
      </c>
      <c r="B299" s="102" t="s">
        <v>659</v>
      </c>
      <c r="C299" s="13"/>
      <c r="D299" s="14"/>
      <c r="E299" s="14"/>
      <c r="F299" s="15"/>
      <c r="G299" s="14"/>
      <c r="H299" s="14"/>
      <c r="I299" s="14"/>
      <c r="J299" s="14"/>
      <c r="K299" s="15"/>
      <c r="L299" s="14"/>
      <c r="M299" s="14"/>
      <c r="N299" s="14"/>
      <c r="O299" s="14"/>
      <c r="P299" s="14"/>
      <c r="Q299" s="14"/>
      <c r="R299" s="16"/>
      <c r="S299" s="14"/>
      <c r="T299" s="14"/>
      <c r="U299" s="14"/>
      <c r="V299" s="82">
        <f t="shared" si="6"/>
        <v>0</v>
      </c>
    </row>
    <row r="300" spans="1:22" s="6" customFormat="1" ht="63.75">
      <c r="A300" s="100">
        <v>298</v>
      </c>
      <c r="B300" s="112" t="s">
        <v>660</v>
      </c>
      <c r="C300" s="27"/>
      <c r="D300" s="14"/>
      <c r="E300" s="14"/>
      <c r="F300" s="15"/>
      <c r="G300" s="14"/>
      <c r="H300" s="14"/>
      <c r="I300" s="14"/>
      <c r="J300" s="14">
        <v>227.1</v>
      </c>
      <c r="K300" s="15"/>
      <c r="L300" s="14"/>
      <c r="M300" s="14"/>
      <c r="N300" s="14"/>
      <c r="O300" s="14"/>
      <c r="P300" s="14"/>
      <c r="Q300" s="14"/>
      <c r="R300" s="16"/>
      <c r="S300" s="14"/>
      <c r="T300" s="14"/>
      <c r="U300" s="14"/>
      <c r="V300" s="82">
        <f t="shared" si="6"/>
        <v>227.1</v>
      </c>
    </row>
    <row r="301" spans="1:22" s="6" customFormat="1" ht="89.25">
      <c r="A301" s="100">
        <v>299</v>
      </c>
      <c r="B301" s="112" t="s">
        <v>661</v>
      </c>
      <c r="C301" s="21"/>
      <c r="D301" s="15"/>
      <c r="E301" s="15"/>
      <c r="F301" s="15"/>
      <c r="G301" s="14">
        <v>59.4</v>
      </c>
      <c r="H301" s="14"/>
      <c r="I301" s="14"/>
      <c r="J301" s="14"/>
      <c r="K301" s="15"/>
      <c r="L301" s="14"/>
      <c r="M301" s="14"/>
      <c r="N301" s="14"/>
      <c r="O301" s="14"/>
      <c r="P301" s="14"/>
      <c r="Q301" s="14"/>
      <c r="R301" s="16"/>
      <c r="S301" s="14"/>
      <c r="T301" s="14"/>
      <c r="U301" s="14"/>
      <c r="V301" s="82">
        <f t="shared" si="6"/>
        <v>59.4</v>
      </c>
    </row>
    <row r="302" spans="1:22" s="6" customFormat="1" ht="89.25">
      <c r="A302" s="100">
        <v>300</v>
      </c>
      <c r="B302" s="111" t="s">
        <v>662</v>
      </c>
      <c r="C302" s="13"/>
      <c r="D302" s="14"/>
      <c r="E302" s="14"/>
      <c r="F302" s="15"/>
      <c r="G302" s="14">
        <v>82.3</v>
      </c>
      <c r="H302" s="14"/>
      <c r="I302" s="14"/>
      <c r="J302" s="14"/>
      <c r="K302" s="15"/>
      <c r="L302" s="14"/>
      <c r="M302" s="14"/>
      <c r="N302" s="14"/>
      <c r="O302" s="14"/>
      <c r="P302" s="14"/>
      <c r="Q302" s="14"/>
      <c r="R302" s="16"/>
      <c r="S302" s="14"/>
      <c r="T302" s="14"/>
      <c r="U302" s="14"/>
      <c r="V302" s="82">
        <f t="shared" si="6"/>
        <v>82.3</v>
      </c>
    </row>
    <row r="303" spans="1:22" s="6" customFormat="1" ht="89.25">
      <c r="A303" s="100">
        <v>301</v>
      </c>
      <c r="B303" s="111" t="s">
        <v>663</v>
      </c>
      <c r="C303" s="13"/>
      <c r="D303" s="14"/>
      <c r="E303" s="14"/>
      <c r="F303" s="15"/>
      <c r="G303" s="14"/>
      <c r="H303" s="14"/>
      <c r="I303" s="14"/>
      <c r="J303" s="14"/>
      <c r="K303" s="15"/>
      <c r="L303" s="14"/>
      <c r="M303" s="14"/>
      <c r="N303" s="14"/>
      <c r="O303" s="14"/>
      <c r="P303" s="14"/>
      <c r="Q303" s="14"/>
      <c r="R303" s="16"/>
      <c r="S303" s="14"/>
      <c r="T303" s="14"/>
      <c r="U303" s="14"/>
      <c r="V303" s="82">
        <f t="shared" si="6"/>
        <v>0</v>
      </c>
    </row>
    <row r="304" spans="1:22" s="6" customFormat="1" ht="76.5">
      <c r="A304" s="100">
        <v>302</v>
      </c>
      <c r="B304" s="113" t="s">
        <v>664</v>
      </c>
      <c r="C304" s="13"/>
      <c r="D304" s="14"/>
      <c r="E304" s="14"/>
      <c r="F304" s="15"/>
      <c r="G304" s="14"/>
      <c r="H304" s="14"/>
      <c r="I304" s="14"/>
      <c r="J304" s="14"/>
      <c r="K304" s="15"/>
      <c r="L304" s="14"/>
      <c r="M304" s="14"/>
      <c r="N304" s="14"/>
      <c r="O304" s="14"/>
      <c r="P304" s="14"/>
      <c r="Q304" s="14"/>
      <c r="R304" s="16"/>
      <c r="S304" s="14"/>
      <c r="T304" s="14"/>
      <c r="U304" s="14"/>
      <c r="V304" s="82">
        <f t="shared" si="6"/>
        <v>0</v>
      </c>
    </row>
    <row r="305" spans="1:22" s="6" customFormat="1" ht="89.25">
      <c r="A305" s="100">
        <v>303</v>
      </c>
      <c r="B305" s="61" t="s">
        <v>665</v>
      </c>
      <c r="C305" s="13"/>
      <c r="D305" s="14"/>
      <c r="E305" s="14"/>
      <c r="F305" s="15"/>
      <c r="G305" s="14">
        <v>135.30000000000001</v>
      </c>
      <c r="H305" s="14"/>
      <c r="I305" s="14"/>
      <c r="J305" s="14"/>
      <c r="K305" s="15"/>
      <c r="L305" s="14"/>
      <c r="M305" s="14"/>
      <c r="N305" s="14"/>
      <c r="O305" s="14"/>
      <c r="P305" s="14"/>
      <c r="Q305" s="14"/>
      <c r="R305" s="16"/>
      <c r="S305" s="14"/>
      <c r="T305" s="14"/>
      <c r="U305" s="14"/>
      <c r="V305" s="82">
        <f t="shared" si="6"/>
        <v>135.30000000000001</v>
      </c>
    </row>
    <row r="306" spans="1:22" s="6" customFormat="1" ht="63.75">
      <c r="A306" s="100">
        <v>304</v>
      </c>
      <c r="B306" s="114" t="s">
        <v>666</v>
      </c>
      <c r="C306" s="21"/>
      <c r="D306" s="15"/>
      <c r="E306" s="15"/>
      <c r="F306" s="15"/>
      <c r="G306" s="14">
        <v>121.77</v>
      </c>
      <c r="H306" s="14"/>
      <c r="I306" s="14"/>
      <c r="J306" s="14">
        <v>227.1</v>
      </c>
      <c r="K306" s="15"/>
      <c r="L306" s="14"/>
      <c r="M306" s="14"/>
      <c r="N306" s="14"/>
      <c r="O306" s="14"/>
      <c r="P306" s="14"/>
      <c r="Q306" s="14"/>
      <c r="R306" s="16"/>
      <c r="S306" s="14"/>
      <c r="T306" s="14"/>
      <c r="U306" s="14"/>
      <c r="V306" s="82">
        <f t="shared" si="6"/>
        <v>121.77</v>
      </c>
    </row>
    <row r="307" spans="1:22" s="6" customFormat="1" ht="89.25">
      <c r="A307" s="100">
        <v>305</v>
      </c>
      <c r="B307" s="114" t="s">
        <v>667</v>
      </c>
      <c r="C307" s="27"/>
      <c r="D307" s="14"/>
      <c r="E307" s="14"/>
      <c r="F307" s="15"/>
      <c r="G307" s="14"/>
      <c r="H307" s="14"/>
      <c r="I307" s="14"/>
      <c r="J307" s="14"/>
      <c r="K307" s="15"/>
      <c r="L307" s="14"/>
      <c r="M307" s="14"/>
      <c r="N307" s="14"/>
      <c r="O307" s="14"/>
      <c r="P307" s="14"/>
      <c r="Q307" s="14"/>
      <c r="R307" s="16"/>
      <c r="S307" s="14"/>
      <c r="T307" s="14"/>
      <c r="U307" s="14"/>
      <c r="V307" s="82">
        <f t="shared" si="6"/>
        <v>0</v>
      </c>
    </row>
    <row r="308" spans="1:22" s="6" customFormat="1" ht="89.25">
      <c r="A308" s="100">
        <v>306</v>
      </c>
      <c r="B308" s="102" t="s">
        <v>668</v>
      </c>
      <c r="C308" s="13"/>
      <c r="D308" s="14"/>
      <c r="E308" s="14"/>
      <c r="F308" s="15"/>
      <c r="G308" s="14"/>
      <c r="H308" s="14"/>
      <c r="I308" s="14"/>
      <c r="J308" s="14"/>
      <c r="K308" s="15"/>
      <c r="L308" s="14"/>
      <c r="M308" s="14"/>
      <c r="N308" s="14"/>
      <c r="O308" s="14"/>
      <c r="P308" s="14"/>
      <c r="Q308" s="14"/>
      <c r="R308" s="16"/>
      <c r="S308" s="14"/>
      <c r="T308" s="14"/>
      <c r="U308" s="14"/>
      <c r="V308" s="82">
        <f t="shared" si="6"/>
        <v>0</v>
      </c>
    </row>
    <row r="309" spans="1:22" s="6" customFormat="1" ht="63.75">
      <c r="A309" s="100">
        <v>307</v>
      </c>
      <c r="B309" s="102" t="s">
        <v>669</v>
      </c>
      <c r="C309" s="13"/>
      <c r="D309" s="14"/>
      <c r="E309" s="14"/>
      <c r="F309" s="15"/>
      <c r="G309" s="14"/>
      <c r="H309" s="14"/>
      <c r="I309" s="14"/>
      <c r="J309" s="14">
        <v>227.1</v>
      </c>
      <c r="K309" s="15"/>
      <c r="L309" s="14"/>
      <c r="M309" s="14"/>
      <c r="N309" s="14"/>
      <c r="O309" s="14"/>
      <c r="P309" s="14"/>
      <c r="Q309" s="14"/>
      <c r="R309" s="16"/>
      <c r="S309" s="14"/>
      <c r="T309" s="14"/>
      <c r="U309" s="14"/>
      <c r="V309" s="82">
        <f t="shared" si="6"/>
        <v>227.1</v>
      </c>
    </row>
    <row r="310" spans="1:22" s="6" customFormat="1" ht="63.75">
      <c r="A310" s="100">
        <v>308</v>
      </c>
      <c r="B310" s="103" t="s">
        <v>670</v>
      </c>
      <c r="C310" s="13"/>
      <c r="D310" s="14"/>
      <c r="E310" s="14"/>
      <c r="F310" s="15"/>
      <c r="G310" s="14">
        <v>129.6</v>
      </c>
      <c r="H310" s="14"/>
      <c r="I310" s="14"/>
      <c r="J310" s="14"/>
      <c r="K310" s="15"/>
      <c r="L310" s="14"/>
      <c r="M310" s="14"/>
      <c r="N310" s="14"/>
      <c r="O310" s="14"/>
      <c r="P310" s="14"/>
      <c r="Q310" s="14"/>
      <c r="R310" s="16"/>
      <c r="S310" s="14"/>
      <c r="T310" s="14"/>
      <c r="U310" s="14"/>
      <c r="V310" s="82">
        <f t="shared" si="6"/>
        <v>129.6</v>
      </c>
    </row>
    <row r="311" spans="1:22" s="6" customFormat="1" ht="76.5">
      <c r="A311" s="100">
        <v>309</v>
      </c>
      <c r="B311" s="101" t="s">
        <v>671</v>
      </c>
      <c r="C311" s="13"/>
      <c r="D311" s="14"/>
      <c r="E311" s="14"/>
      <c r="F311" s="15"/>
      <c r="G311" s="14">
        <v>97.2</v>
      </c>
      <c r="H311" s="14"/>
      <c r="I311" s="14"/>
      <c r="J311" s="14"/>
      <c r="K311" s="15"/>
      <c r="L311" s="14"/>
      <c r="M311" s="14"/>
      <c r="N311" s="14"/>
      <c r="O311" s="14"/>
      <c r="P311" s="14"/>
      <c r="Q311" s="14"/>
      <c r="R311" s="16"/>
      <c r="S311" s="14"/>
      <c r="T311" s="14"/>
      <c r="U311" s="14"/>
      <c r="V311" s="82">
        <f t="shared" si="6"/>
        <v>97.2</v>
      </c>
    </row>
    <row r="312" spans="1:22" s="6" customFormat="1">
      <c r="A312" s="100">
        <v>310</v>
      </c>
      <c r="B312" s="114" t="s">
        <v>151</v>
      </c>
      <c r="C312" s="13"/>
      <c r="D312" s="14"/>
      <c r="E312" s="14"/>
      <c r="F312" s="15"/>
      <c r="G312" s="14"/>
      <c r="H312" s="14"/>
      <c r="I312" s="14"/>
      <c r="J312" s="14"/>
      <c r="K312" s="15"/>
      <c r="L312" s="14"/>
      <c r="M312" s="14"/>
      <c r="N312" s="14"/>
      <c r="O312" s="14"/>
      <c r="P312" s="14"/>
      <c r="Q312" s="14"/>
      <c r="R312" s="16"/>
      <c r="S312" s="14"/>
      <c r="T312" s="14"/>
      <c r="U312" s="14"/>
      <c r="V312" s="82">
        <f t="shared" si="6"/>
        <v>0</v>
      </c>
    </row>
    <row r="313" spans="1:22" s="6" customFormat="1" ht="38.25">
      <c r="A313" s="100">
        <v>311</v>
      </c>
      <c r="B313" s="103" t="s">
        <v>672</v>
      </c>
      <c r="C313" s="13"/>
      <c r="D313" s="14"/>
      <c r="E313" s="14"/>
      <c r="F313" s="15"/>
      <c r="G313" s="14">
        <v>36.18</v>
      </c>
      <c r="H313" s="14"/>
      <c r="I313" s="14"/>
      <c r="J313" s="14"/>
      <c r="K313" s="15"/>
      <c r="L313" s="14"/>
      <c r="M313" s="14"/>
      <c r="N313" s="14"/>
      <c r="O313" s="14"/>
      <c r="P313" s="14"/>
      <c r="Q313" s="14"/>
      <c r="R313" s="16"/>
      <c r="S313" s="14"/>
      <c r="T313" s="14"/>
      <c r="U313" s="14"/>
      <c r="V313" s="82">
        <f t="shared" si="6"/>
        <v>36.18</v>
      </c>
    </row>
    <row r="314" spans="1:22" s="6" customFormat="1" ht="25.5">
      <c r="A314" s="100">
        <v>312</v>
      </c>
      <c r="B314" s="2" t="s">
        <v>673</v>
      </c>
      <c r="C314" s="13"/>
      <c r="D314" s="14"/>
      <c r="E314" s="14"/>
      <c r="F314" s="15"/>
      <c r="G314" s="14"/>
      <c r="H314" s="14">
        <v>26.1</v>
      </c>
      <c r="I314" s="14"/>
      <c r="J314" s="14"/>
      <c r="K314" s="15">
        <v>23.65</v>
      </c>
      <c r="L314" s="14"/>
      <c r="M314" s="14"/>
      <c r="N314" s="14"/>
      <c r="O314" s="14"/>
      <c r="P314" s="14"/>
      <c r="Q314" s="14"/>
      <c r="R314" s="16"/>
      <c r="S314" s="14"/>
      <c r="T314" s="14"/>
      <c r="U314" s="14"/>
      <c r="V314" s="82">
        <f t="shared" si="6"/>
        <v>23.65</v>
      </c>
    </row>
    <row r="315" spans="1:22" s="6" customFormat="1">
      <c r="A315" s="100">
        <v>313</v>
      </c>
      <c r="B315" s="101" t="s">
        <v>674</v>
      </c>
      <c r="C315" s="13"/>
      <c r="D315" s="14"/>
      <c r="E315" s="14"/>
      <c r="F315" s="15"/>
      <c r="G315" s="14"/>
      <c r="H315" s="14"/>
      <c r="I315" s="14"/>
      <c r="J315" s="14"/>
      <c r="K315" s="15">
        <v>135.65</v>
      </c>
      <c r="L315" s="14"/>
      <c r="M315" s="14"/>
      <c r="N315" s="14"/>
      <c r="O315" s="14"/>
      <c r="P315" s="14"/>
      <c r="Q315" s="14"/>
      <c r="R315" s="16"/>
      <c r="S315" s="14"/>
      <c r="T315" s="14"/>
      <c r="U315" s="14"/>
      <c r="V315" s="82">
        <f t="shared" si="6"/>
        <v>135.65</v>
      </c>
    </row>
    <row r="316" spans="1:22" s="6" customFormat="1" ht="25.5">
      <c r="A316" s="100">
        <v>314</v>
      </c>
      <c r="B316" s="103" t="s">
        <v>675</v>
      </c>
      <c r="C316" s="13"/>
      <c r="D316" s="14"/>
      <c r="E316" s="14"/>
      <c r="F316" s="15"/>
      <c r="G316" s="14"/>
      <c r="H316" s="14"/>
      <c r="I316" s="14"/>
      <c r="J316" s="14"/>
      <c r="K316" s="15"/>
      <c r="L316" s="14"/>
      <c r="M316" s="14"/>
      <c r="N316" s="14"/>
      <c r="O316" s="14"/>
      <c r="P316" s="14"/>
      <c r="Q316" s="14"/>
      <c r="R316" s="16"/>
      <c r="S316" s="14"/>
      <c r="T316" s="14"/>
      <c r="U316" s="14"/>
      <c r="V316" s="82">
        <f t="shared" si="6"/>
        <v>0</v>
      </c>
    </row>
    <row r="317" spans="1:22" s="6" customFormat="1">
      <c r="A317" s="100">
        <v>315</v>
      </c>
      <c r="B317" s="112" t="s">
        <v>152</v>
      </c>
      <c r="C317" s="13"/>
      <c r="D317" s="14"/>
      <c r="E317" s="14"/>
      <c r="F317" s="15"/>
      <c r="G317" s="14"/>
      <c r="H317" s="14"/>
      <c r="I317" s="14"/>
      <c r="J317" s="14"/>
      <c r="K317" s="15">
        <v>194.16</v>
      </c>
      <c r="L317" s="14"/>
      <c r="M317" s="14"/>
      <c r="N317" s="14"/>
      <c r="O317" s="14"/>
      <c r="P317" s="14"/>
      <c r="Q317" s="14"/>
      <c r="R317" s="16"/>
      <c r="S317" s="14"/>
      <c r="T317" s="14"/>
      <c r="U317" s="14"/>
      <c r="V317" s="82">
        <f t="shared" si="6"/>
        <v>194.16</v>
      </c>
    </row>
    <row r="318" spans="1:22" s="6" customFormat="1">
      <c r="A318" s="100">
        <v>316</v>
      </c>
      <c r="B318" s="101" t="s">
        <v>153</v>
      </c>
      <c r="C318" s="13"/>
      <c r="D318" s="14"/>
      <c r="E318" s="14"/>
      <c r="F318" s="15"/>
      <c r="G318" s="14"/>
      <c r="H318" s="14"/>
      <c r="I318" s="14"/>
      <c r="J318" s="14"/>
      <c r="K318" s="15"/>
      <c r="L318" s="14"/>
      <c r="M318" s="14"/>
      <c r="N318" s="14"/>
      <c r="O318" s="14"/>
      <c r="P318" s="14"/>
      <c r="Q318" s="14"/>
      <c r="R318" s="16"/>
      <c r="S318" s="14"/>
      <c r="T318" s="14"/>
      <c r="U318" s="14"/>
      <c r="V318" s="82">
        <f t="shared" si="6"/>
        <v>0</v>
      </c>
    </row>
    <row r="319" spans="1:22" s="6" customFormat="1">
      <c r="A319" s="100">
        <v>317</v>
      </c>
      <c r="B319" s="102" t="s">
        <v>154</v>
      </c>
      <c r="C319" s="13"/>
      <c r="D319" s="14"/>
      <c r="E319" s="14"/>
      <c r="F319" s="15"/>
      <c r="G319" s="14">
        <v>19.07</v>
      </c>
      <c r="H319" s="14"/>
      <c r="I319" s="14"/>
      <c r="J319" s="14"/>
      <c r="K319" s="15">
        <v>38</v>
      </c>
      <c r="L319" s="14"/>
      <c r="M319" s="14"/>
      <c r="N319" s="14"/>
      <c r="O319" s="14"/>
      <c r="P319" s="14"/>
      <c r="Q319" s="14"/>
      <c r="R319" s="16"/>
      <c r="S319" s="14"/>
      <c r="T319" s="14"/>
      <c r="U319" s="14"/>
      <c r="V319" s="82">
        <f t="shared" si="6"/>
        <v>19.07</v>
      </c>
    </row>
    <row r="320" spans="1:22" s="6" customFormat="1">
      <c r="A320" s="100">
        <v>318</v>
      </c>
      <c r="B320" s="101" t="s">
        <v>155</v>
      </c>
      <c r="C320" s="13"/>
      <c r="D320" s="14"/>
      <c r="E320" s="14"/>
      <c r="F320" s="15"/>
      <c r="G320" s="14"/>
      <c r="H320" s="14"/>
      <c r="I320" s="14"/>
      <c r="J320" s="14"/>
      <c r="K320" s="15">
        <v>38</v>
      </c>
      <c r="L320" s="14"/>
      <c r="M320" s="14"/>
      <c r="N320" s="14"/>
      <c r="O320" s="14"/>
      <c r="P320" s="14"/>
      <c r="Q320" s="14"/>
      <c r="R320" s="16"/>
      <c r="S320" s="14"/>
      <c r="T320" s="14"/>
      <c r="U320" s="14"/>
      <c r="V320" s="82">
        <f t="shared" si="6"/>
        <v>38</v>
      </c>
    </row>
    <row r="321" spans="1:22" s="6" customFormat="1">
      <c r="A321" s="100">
        <v>319</v>
      </c>
      <c r="B321" s="102" t="s">
        <v>156</v>
      </c>
      <c r="C321" s="13"/>
      <c r="D321" s="14"/>
      <c r="E321" s="14"/>
      <c r="F321" s="15"/>
      <c r="G321" s="14"/>
      <c r="H321" s="14">
        <v>292.7</v>
      </c>
      <c r="I321" s="14"/>
      <c r="J321" s="14"/>
      <c r="K321" s="15">
        <v>320</v>
      </c>
      <c r="L321" s="14"/>
      <c r="M321" s="14"/>
      <c r="N321" s="14"/>
      <c r="O321" s="14"/>
      <c r="P321" s="14"/>
      <c r="Q321" s="14"/>
      <c r="R321" s="16"/>
      <c r="S321" s="14"/>
      <c r="T321" s="14"/>
      <c r="U321" s="14"/>
      <c r="V321" s="82">
        <f t="shared" si="6"/>
        <v>292.7</v>
      </c>
    </row>
    <row r="322" spans="1:22" s="6" customFormat="1" ht="25.5">
      <c r="A322" s="100">
        <v>320</v>
      </c>
      <c r="B322" s="102" t="s">
        <v>676</v>
      </c>
      <c r="C322" s="13"/>
      <c r="D322" s="14"/>
      <c r="E322" s="14"/>
      <c r="F322" s="15"/>
      <c r="G322" s="14"/>
      <c r="H322" s="14"/>
      <c r="I322" s="14"/>
      <c r="J322" s="14"/>
      <c r="K322" s="15"/>
      <c r="L322" s="14"/>
      <c r="M322" s="14"/>
      <c r="N322" s="14"/>
      <c r="O322" s="14"/>
      <c r="P322" s="14"/>
      <c r="Q322" s="14"/>
      <c r="R322" s="16"/>
      <c r="S322" s="14"/>
      <c r="T322" s="14"/>
      <c r="U322" s="14"/>
      <c r="V322" s="82">
        <f t="shared" si="6"/>
        <v>0</v>
      </c>
    </row>
    <row r="323" spans="1:22" s="6" customFormat="1">
      <c r="A323" s="100">
        <v>321</v>
      </c>
      <c r="B323" s="102" t="s">
        <v>157</v>
      </c>
      <c r="C323" s="27"/>
      <c r="D323" s="14"/>
      <c r="E323" s="14"/>
      <c r="F323" s="15"/>
      <c r="G323" s="14">
        <v>38.340000000000003</v>
      </c>
      <c r="H323" s="14">
        <v>78.8</v>
      </c>
      <c r="I323" s="14"/>
      <c r="J323" s="14"/>
      <c r="K323" s="15">
        <v>68</v>
      </c>
      <c r="L323" s="14"/>
      <c r="M323" s="14"/>
      <c r="N323" s="14"/>
      <c r="O323" s="14"/>
      <c r="P323" s="14"/>
      <c r="Q323" s="14"/>
      <c r="R323" s="16"/>
      <c r="S323" s="14"/>
      <c r="T323" s="14"/>
      <c r="U323" s="14"/>
      <c r="V323" s="82">
        <f t="shared" si="6"/>
        <v>38.340000000000003</v>
      </c>
    </row>
    <row r="324" spans="1:22" s="6" customFormat="1">
      <c r="A324" s="100">
        <v>322</v>
      </c>
      <c r="B324" s="101" t="s">
        <v>158</v>
      </c>
      <c r="C324" s="27"/>
      <c r="D324" s="14"/>
      <c r="E324" s="14"/>
      <c r="F324" s="15"/>
      <c r="G324" s="14">
        <v>144.72</v>
      </c>
      <c r="H324" s="14"/>
      <c r="I324" s="14"/>
      <c r="J324" s="14"/>
      <c r="K324" s="15">
        <v>167.4</v>
      </c>
      <c r="L324" s="14"/>
      <c r="M324" s="14"/>
      <c r="N324" s="14"/>
      <c r="O324" s="14"/>
      <c r="P324" s="14"/>
      <c r="Q324" s="14"/>
      <c r="R324" s="16"/>
      <c r="S324" s="14"/>
      <c r="T324" s="14"/>
      <c r="U324" s="14"/>
      <c r="V324" s="82">
        <f t="shared" si="6"/>
        <v>144.72</v>
      </c>
    </row>
    <row r="325" spans="1:22" s="6" customFormat="1">
      <c r="A325" s="100">
        <v>323</v>
      </c>
      <c r="B325" s="103" t="s">
        <v>159</v>
      </c>
      <c r="C325" s="13"/>
      <c r="D325" s="14"/>
      <c r="E325" s="14"/>
      <c r="F325" s="15">
        <v>19.3</v>
      </c>
      <c r="G325" s="14">
        <v>18.47</v>
      </c>
      <c r="H325" s="14">
        <v>22.7</v>
      </c>
      <c r="I325" s="14"/>
      <c r="J325" s="14"/>
      <c r="K325" s="15">
        <v>18.420000000000002</v>
      </c>
      <c r="L325" s="14"/>
      <c r="M325" s="14"/>
      <c r="N325" s="14"/>
      <c r="O325" s="14"/>
      <c r="P325" s="14"/>
      <c r="Q325" s="14"/>
      <c r="R325" s="16"/>
      <c r="S325" s="14"/>
      <c r="T325" s="14"/>
      <c r="U325" s="14"/>
      <c r="V325" s="82">
        <f t="shared" si="6"/>
        <v>18.420000000000002</v>
      </c>
    </row>
    <row r="326" spans="1:22" s="6" customFormat="1">
      <c r="A326" s="100">
        <v>324</v>
      </c>
      <c r="B326" s="101" t="s">
        <v>160</v>
      </c>
      <c r="C326" s="13"/>
      <c r="D326" s="14"/>
      <c r="E326" s="14"/>
      <c r="F326" s="15">
        <v>19.3</v>
      </c>
      <c r="G326" s="14">
        <v>18.47</v>
      </c>
      <c r="H326" s="14">
        <v>22.7</v>
      </c>
      <c r="I326" s="14"/>
      <c r="J326" s="14"/>
      <c r="K326" s="15">
        <v>18.420000000000002</v>
      </c>
      <c r="L326" s="14"/>
      <c r="M326" s="14"/>
      <c r="N326" s="14"/>
      <c r="O326" s="14"/>
      <c r="P326" s="14"/>
      <c r="Q326" s="14"/>
      <c r="R326" s="16"/>
      <c r="S326" s="14"/>
      <c r="T326" s="14"/>
      <c r="U326" s="14"/>
      <c r="V326" s="82">
        <f t="shared" si="6"/>
        <v>18.420000000000002</v>
      </c>
    </row>
    <row r="327" spans="1:22" s="6" customFormat="1" ht="51">
      <c r="A327" s="100">
        <v>325</v>
      </c>
      <c r="B327" s="102" t="s">
        <v>677</v>
      </c>
      <c r="C327" s="21"/>
      <c r="D327" s="14"/>
      <c r="E327" s="14"/>
      <c r="F327" s="15"/>
      <c r="G327" s="14" t="s">
        <v>1073</v>
      </c>
      <c r="H327" s="14"/>
      <c r="I327" s="14"/>
      <c r="J327" s="14"/>
      <c r="K327" s="15">
        <v>56.49</v>
      </c>
      <c r="L327" s="14"/>
      <c r="M327" s="14"/>
      <c r="N327" s="14"/>
      <c r="O327" s="14"/>
      <c r="P327" s="14"/>
      <c r="Q327" s="14"/>
      <c r="R327" s="16"/>
      <c r="S327" s="14"/>
      <c r="T327" s="14"/>
      <c r="U327" s="14"/>
      <c r="V327" s="82">
        <f t="shared" si="6"/>
        <v>56.49</v>
      </c>
    </row>
    <row r="328" spans="1:22" s="6" customFormat="1">
      <c r="A328" s="100">
        <v>326</v>
      </c>
      <c r="B328" s="61" t="s">
        <v>161</v>
      </c>
      <c r="C328" s="21"/>
      <c r="D328" s="14"/>
      <c r="E328" s="14"/>
      <c r="F328" s="15"/>
      <c r="G328" s="14">
        <v>10.8</v>
      </c>
      <c r="H328" s="14">
        <v>16.2</v>
      </c>
      <c r="I328" s="14"/>
      <c r="J328" s="14"/>
      <c r="K328" s="15">
        <v>15.39</v>
      </c>
      <c r="L328" s="14"/>
      <c r="M328" s="14"/>
      <c r="N328" s="14"/>
      <c r="O328" s="14"/>
      <c r="P328" s="14"/>
      <c r="Q328" s="14"/>
      <c r="R328" s="16"/>
      <c r="S328" s="14"/>
      <c r="T328" s="14"/>
      <c r="U328" s="14"/>
      <c r="V328" s="82">
        <f t="shared" si="6"/>
        <v>10.8</v>
      </c>
    </row>
    <row r="329" spans="1:22" s="6" customFormat="1">
      <c r="A329" s="100">
        <v>327</v>
      </c>
      <c r="B329" s="101" t="s">
        <v>162</v>
      </c>
      <c r="C329" s="21"/>
      <c r="D329" s="14"/>
      <c r="E329" s="14"/>
      <c r="F329" s="15"/>
      <c r="G329" s="14">
        <v>27</v>
      </c>
      <c r="H329" s="14">
        <v>41</v>
      </c>
      <c r="I329" s="14"/>
      <c r="J329" s="14"/>
      <c r="K329" s="15">
        <v>33.4</v>
      </c>
      <c r="L329" s="14"/>
      <c r="M329" s="14"/>
      <c r="N329" s="14"/>
      <c r="O329" s="14"/>
      <c r="P329" s="14"/>
      <c r="Q329" s="14"/>
      <c r="R329" s="16"/>
      <c r="S329" s="14"/>
      <c r="T329" s="14"/>
      <c r="U329" s="14"/>
      <c r="V329" s="82">
        <f t="shared" si="6"/>
        <v>27</v>
      </c>
    </row>
    <row r="330" spans="1:22" s="6" customFormat="1" ht="51">
      <c r="A330" s="100">
        <v>328</v>
      </c>
      <c r="B330" s="101" t="s">
        <v>678</v>
      </c>
      <c r="C330" s="21"/>
      <c r="D330" s="14"/>
      <c r="E330" s="14"/>
      <c r="F330" s="15">
        <v>1697.76</v>
      </c>
      <c r="G330" s="14">
        <v>334.8</v>
      </c>
      <c r="H330" s="14"/>
      <c r="I330" s="14"/>
      <c r="J330" s="14"/>
      <c r="K330" s="15">
        <v>952</v>
      </c>
      <c r="L330" s="14"/>
      <c r="M330" s="14"/>
      <c r="N330" s="14"/>
      <c r="O330" s="14"/>
      <c r="P330" s="14"/>
      <c r="Q330" s="14"/>
      <c r="R330" s="16"/>
      <c r="S330" s="14"/>
      <c r="T330" s="14"/>
      <c r="U330" s="14"/>
      <c r="V330" s="82">
        <f t="shared" si="6"/>
        <v>334.8</v>
      </c>
    </row>
    <row r="331" spans="1:22" s="6" customFormat="1" ht="25.5">
      <c r="A331" s="100">
        <v>329</v>
      </c>
      <c r="B331" s="101" t="s">
        <v>679</v>
      </c>
      <c r="C331" s="13"/>
      <c r="D331" s="14"/>
      <c r="E331" s="14"/>
      <c r="F331" s="15"/>
      <c r="G331" s="14"/>
      <c r="H331" s="14"/>
      <c r="I331" s="14"/>
      <c r="J331" s="14"/>
      <c r="K331" s="15">
        <v>468</v>
      </c>
      <c r="L331" s="14"/>
      <c r="M331" s="14"/>
      <c r="N331" s="14"/>
      <c r="O331" s="14"/>
      <c r="P331" s="14"/>
      <c r="Q331" s="14"/>
      <c r="R331" s="16"/>
      <c r="S331" s="14"/>
      <c r="T331" s="14"/>
      <c r="U331" s="14"/>
      <c r="V331" s="82">
        <f t="shared" si="6"/>
        <v>468</v>
      </c>
    </row>
    <row r="332" spans="1:22" s="6" customFormat="1">
      <c r="A332" s="100">
        <v>330</v>
      </c>
      <c r="B332" s="102" t="s">
        <v>163</v>
      </c>
      <c r="C332" s="13"/>
      <c r="D332" s="14"/>
      <c r="E332" s="14"/>
      <c r="F332" s="15"/>
      <c r="G332" s="14"/>
      <c r="H332" s="14">
        <v>96.1</v>
      </c>
      <c r="I332" s="14"/>
      <c r="J332" s="14"/>
      <c r="K332" s="15">
        <v>92.7</v>
      </c>
      <c r="L332" s="14"/>
      <c r="M332" s="14"/>
      <c r="N332" s="14"/>
      <c r="O332" s="14"/>
      <c r="P332" s="14"/>
      <c r="Q332" s="14"/>
      <c r="R332" s="16"/>
      <c r="S332" s="14"/>
      <c r="T332" s="14"/>
      <c r="U332" s="14"/>
      <c r="V332" s="82">
        <f t="shared" si="6"/>
        <v>92.7</v>
      </c>
    </row>
    <row r="333" spans="1:22" s="6" customFormat="1">
      <c r="A333" s="100">
        <v>331</v>
      </c>
      <c r="B333" s="101" t="s">
        <v>164</v>
      </c>
      <c r="C333" s="13"/>
      <c r="D333" s="14"/>
      <c r="E333" s="14"/>
      <c r="F333" s="15"/>
      <c r="G333" s="14">
        <v>16.190000000000001</v>
      </c>
      <c r="H333" s="14"/>
      <c r="I333" s="14"/>
      <c r="J333" s="14"/>
      <c r="K333" s="15">
        <v>17.2</v>
      </c>
      <c r="L333" s="14"/>
      <c r="M333" s="14"/>
      <c r="N333" s="14"/>
      <c r="O333" s="14"/>
      <c r="P333" s="14"/>
      <c r="Q333" s="14"/>
      <c r="R333" s="16"/>
      <c r="S333" s="14"/>
      <c r="T333" s="14"/>
      <c r="U333" s="14"/>
      <c r="V333" s="82">
        <f t="shared" si="6"/>
        <v>16.190000000000001</v>
      </c>
    </row>
    <row r="334" spans="1:22" s="6" customFormat="1" ht="25.5">
      <c r="A334" s="100">
        <v>332</v>
      </c>
      <c r="B334" s="66" t="s">
        <v>165</v>
      </c>
      <c r="C334" s="13"/>
      <c r="D334" s="14"/>
      <c r="E334" s="14"/>
      <c r="F334" s="15"/>
      <c r="G334" s="14"/>
      <c r="H334" s="14">
        <v>27.5</v>
      </c>
      <c r="I334" s="14"/>
      <c r="J334" s="14"/>
      <c r="K334" s="15">
        <v>27.3</v>
      </c>
      <c r="L334" s="14"/>
      <c r="M334" s="14"/>
      <c r="N334" s="14"/>
      <c r="O334" s="14"/>
      <c r="P334" s="14"/>
      <c r="Q334" s="14"/>
      <c r="R334" s="16"/>
      <c r="S334" s="14"/>
      <c r="T334" s="14"/>
      <c r="U334" s="14"/>
      <c r="V334" s="82">
        <f t="shared" si="6"/>
        <v>27.3</v>
      </c>
    </row>
    <row r="335" spans="1:22" s="6" customFormat="1">
      <c r="A335" s="100">
        <v>333</v>
      </c>
      <c r="B335" s="61" t="s">
        <v>680</v>
      </c>
      <c r="C335" s="13"/>
      <c r="D335" s="14"/>
      <c r="E335" s="14"/>
      <c r="F335" s="15"/>
      <c r="G335" s="14"/>
      <c r="H335" s="14"/>
      <c r="I335" s="14"/>
      <c r="J335" s="14"/>
      <c r="K335" s="15">
        <v>18.420000000000002</v>
      </c>
      <c r="L335" s="14"/>
      <c r="M335" s="14"/>
      <c r="N335" s="14"/>
      <c r="O335" s="14"/>
      <c r="P335" s="14"/>
      <c r="Q335" s="14"/>
      <c r="R335" s="16"/>
      <c r="S335" s="14"/>
      <c r="T335" s="14"/>
      <c r="U335" s="14"/>
      <c r="V335" s="82">
        <f t="shared" si="6"/>
        <v>18.420000000000002</v>
      </c>
    </row>
    <row r="336" spans="1:22" s="6" customFormat="1">
      <c r="A336" s="100">
        <v>334</v>
      </c>
      <c r="B336" s="102" t="s">
        <v>166</v>
      </c>
      <c r="C336" s="13"/>
      <c r="D336" s="14"/>
      <c r="E336" s="14"/>
      <c r="F336" s="15"/>
      <c r="G336" s="14">
        <v>29.7</v>
      </c>
      <c r="H336" s="14">
        <v>25.9</v>
      </c>
      <c r="I336" s="14"/>
      <c r="J336" s="14"/>
      <c r="K336" s="15">
        <v>116.5</v>
      </c>
      <c r="L336" s="14"/>
      <c r="M336" s="14"/>
      <c r="N336" s="14"/>
      <c r="O336" s="14"/>
      <c r="P336" s="14"/>
      <c r="Q336" s="14"/>
      <c r="R336" s="16"/>
      <c r="S336" s="14"/>
      <c r="T336" s="14"/>
      <c r="U336" s="14"/>
      <c r="V336" s="82">
        <f t="shared" si="6"/>
        <v>25.9</v>
      </c>
    </row>
    <row r="337" spans="1:22" s="6" customFormat="1">
      <c r="A337" s="100">
        <v>335</v>
      </c>
      <c r="B337" s="102" t="s">
        <v>167</v>
      </c>
      <c r="C337" s="13"/>
      <c r="D337" s="14"/>
      <c r="E337" s="14"/>
      <c r="F337" s="15"/>
      <c r="G337" s="14"/>
      <c r="H337" s="14"/>
      <c r="I337" s="14"/>
      <c r="J337" s="14"/>
      <c r="K337" s="15">
        <v>97.2</v>
      </c>
      <c r="L337" s="14"/>
      <c r="M337" s="14"/>
      <c r="N337" s="14"/>
      <c r="O337" s="14"/>
      <c r="P337" s="14"/>
      <c r="Q337" s="14"/>
      <c r="R337" s="16"/>
      <c r="S337" s="14"/>
      <c r="T337" s="14"/>
      <c r="U337" s="14"/>
      <c r="V337" s="82">
        <f t="shared" si="6"/>
        <v>97.2</v>
      </c>
    </row>
    <row r="338" spans="1:22" s="6" customFormat="1">
      <c r="A338" s="100">
        <v>336</v>
      </c>
      <c r="B338" s="102" t="s">
        <v>168</v>
      </c>
      <c r="C338" s="13"/>
      <c r="D338" s="14"/>
      <c r="E338" s="14"/>
      <c r="F338" s="15"/>
      <c r="G338" s="14"/>
      <c r="H338" s="14"/>
      <c r="I338" s="14"/>
      <c r="J338" s="14"/>
      <c r="K338" s="15">
        <v>97.2</v>
      </c>
      <c r="L338" s="14"/>
      <c r="M338" s="14"/>
      <c r="N338" s="14"/>
      <c r="O338" s="14"/>
      <c r="P338" s="14"/>
      <c r="Q338" s="14"/>
      <c r="R338" s="16"/>
      <c r="S338" s="14"/>
      <c r="T338" s="14"/>
      <c r="U338" s="14"/>
      <c r="V338" s="82">
        <f t="shared" si="6"/>
        <v>97.2</v>
      </c>
    </row>
    <row r="339" spans="1:22" s="6" customFormat="1">
      <c r="A339" s="100">
        <v>337</v>
      </c>
      <c r="B339" s="102" t="s">
        <v>169</v>
      </c>
      <c r="C339" s="21"/>
      <c r="D339" s="15"/>
      <c r="E339" s="15"/>
      <c r="F339" s="15"/>
      <c r="G339" s="14">
        <v>17.82</v>
      </c>
      <c r="H339" s="14">
        <v>25.9</v>
      </c>
      <c r="I339" s="14"/>
      <c r="J339" s="14"/>
      <c r="K339" s="15">
        <v>44.2</v>
      </c>
      <c r="L339" s="14"/>
      <c r="M339" s="14"/>
      <c r="N339" s="14"/>
      <c r="O339" s="14"/>
      <c r="P339" s="14"/>
      <c r="Q339" s="14"/>
      <c r="R339" s="16"/>
      <c r="S339" s="14"/>
      <c r="T339" s="14"/>
      <c r="U339" s="14"/>
      <c r="V339" s="82">
        <f t="shared" si="6"/>
        <v>17.82</v>
      </c>
    </row>
    <row r="340" spans="1:22" s="6" customFormat="1">
      <c r="A340" s="100">
        <v>338</v>
      </c>
      <c r="B340" s="102" t="s">
        <v>170</v>
      </c>
      <c r="C340" s="13"/>
      <c r="D340" s="14"/>
      <c r="E340" s="14"/>
      <c r="F340" s="15">
        <v>1668.6</v>
      </c>
      <c r="G340" s="14"/>
      <c r="H340" s="14"/>
      <c r="I340" s="14"/>
      <c r="J340" s="14"/>
      <c r="K340" s="15">
        <v>1859</v>
      </c>
      <c r="L340" s="14"/>
      <c r="M340" s="14"/>
      <c r="N340" s="14"/>
      <c r="O340" s="14"/>
      <c r="P340" s="14"/>
      <c r="Q340" s="14"/>
      <c r="R340" s="16"/>
      <c r="S340" s="14"/>
      <c r="T340" s="14"/>
      <c r="U340" s="14"/>
      <c r="V340" s="82">
        <f t="shared" si="6"/>
        <v>1668.6</v>
      </c>
    </row>
    <row r="341" spans="1:22" s="6" customFormat="1" ht="25.5">
      <c r="A341" s="100">
        <v>339</v>
      </c>
      <c r="B341" s="103" t="s">
        <v>171</v>
      </c>
      <c r="C341" s="13"/>
      <c r="D341" s="14"/>
      <c r="E341" s="14"/>
      <c r="F341" s="15"/>
      <c r="G341" s="14"/>
      <c r="H341" s="14"/>
      <c r="I341" s="14"/>
      <c r="J341" s="14"/>
      <c r="K341" s="15"/>
      <c r="L341" s="14"/>
      <c r="M341" s="14"/>
      <c r="N341" s="14"/>
      <c r="O341" s="14"/>
      <c r="P341" s="14"/>
      <c r="Q341" s="14"/>
      <c r="R341" s="16"/>
      <c r="S341" s="14"/>
      <c r="T341" s="14"/>
      <c r="U341" s="14"/>
      <c r="V341" s="82">
        <f t="shared" si="6"/>
        <v>0</v>
      </c>
    </row>
    <row r="342" spans="1:22" s="6" customFormat="1">
      <c r="A342" s="100">
        <v>340</v>
      </c>
      <c r="B342" s="103" t="s">
        <v>681</v>
      </c>
      <c r="C342" s="13"/>
      <c r="D342" s="14"/>
      <c r="E342" s="14"/>
      <c r="F342" s="15"/>
      <c r="G342" s="14"/>
      <c r="H342" s="14"/>
      <c r="I342" s="14"/>
      <c r="J342" s="14"/>
      <c r="K342" s="15">
        <v>344</v>
      </c>
      <c r="L342" s="14"/>
      <c r="M342" s="14"/>
      <c r="N342" s="14"/>
      <c r="O342" s="14"/>
      <c r="P342" s="14"/>
      <c r="Q342" s="14"/>
      <c r="R342" s="16"/>
      <c r="S342" s="14"/>
      <c r="T342" s="14"/>
      <c r="U342" s="14"/>
      <c r="V342" s="82">
        <f t="shared" si="6"/>
        <v>344</v>
      </c>
    </row>
    <row r="343" spans="1:22" s="6" customFormat="1">
      <c r="A343" s="100">
        <v>341</v>
      </c>
      <c r="B343" s="2" t="s">
        <v>682</v>
      </c>
      <c r="C343" s="13"/>
      <c r="D343" s="14"/>
      <c r="E343" s="14"/>
      <c r="F343" s="15"/>
      <c r="G343" s="14"/>
      <c r="H343" s="14"/>
      <c r="I343" s="14"/>
      <c r="J343" s="14"/>
      <c r="K343" s="15">
        <v>390</v>
      </c>
      <c r="L343" s="14"/>
      <c r="M343" s="14"/>
      <c r="N343" s="14"/>
      <c r="O343" s="14"/>
      <c r="P343" s="14"/>
      <c r="Q343" s="14"/>
      <c r="R343" s="16"/>
      <c r="S343" s="14"/>
      <c r="T343" s="14"/>
      <c r="U343" s="14"/>
      <c r="V343" s="82">
        <f t="shared" si="6"/>
        <v>390</v>
      </c>
    </row>
    <row r="344" spans="1:22" s="6" customFormat="1">
      <c r="A344" s="100">
        <v>342</v>
      </c>
      <c r="B344" s="2" t="s">
        <v>683</v>
      </c>
      <c r="C344" s="13"/>
      <c r="D344" s="14"/>
      <c r="E344" s="14"/>
      <c r="F344" s="15"/>
      <c r="G344" s="14"/>
      <c r="H344" s="14"/>
      <c r="I344" s="14"/>
      <c r="J344" s="14"/>
      <c r="K344" s="15">
        <v>424</v>
      </c>
      <c r="L344" s="14"/>
      <c r="M344" s="14"/>
      <c r="N344" s="14"/>
      <c r="O344" s="14"/>
      <c r="P344" s="14"/>
      <c r="Q344" s="14"/>
      <c r="R344" s="16"/>
      <c r="S344" s="14"/>
      <c r="T344" s="14"/>
      <c r="U344" s="14"/>
      <c r="V344" s="82">
        <f t="shared" si="6"/>
        <v>424</v>
      </c>
    </row>
    <row r="345" spans="1:22" s="6" customFormat="1">
      <c r="A345" s="100">
        <v>343</v>
      </c>
      <c r="B345" s="2" t="s">
        <v>172</v>
      </c>
      <c r="C345" s="13"/>
      <c r="D345" s="14"/>
      <c r="E345" s="14"/>
      <c r="F345" s="15"/>
      <c r="G345" s="14">
        <v>32.29</v>
      </c>
      <c r="H345" s="14"/>
      <c r="I345" s="14"/>
      <c r="J345" s="14"/>
      <c r="K345" s="15">
        <v>30.3</v>
      </c>
      <c r="L345" s="14"/>
      <c r="M345" s="14"/>
      <c r="N345" s="14"/>
      <c r="O345" s="14"/>
      <c r="P345" s="14"/>
      <c r="Q345" s="14"/>
      <c r="R345" s="16"/>
      <c r="S345" s="14"/>
      <c r="T345" s="14"/>
      <c r="U345" s="14"/>
      <c r="V345" s="82">
        <f t="shared" si="6"/>
        <v>30.3</v>
      </c>
    </row>
    <row r="346" spans="1:22" s="6" customFormat="1" ht="25.5">
      <c r="A346" s="100">
        <v>344</v>
      </c>
      <c r="B346" s="102" t="s">
        <v>684</v>
      </c>
      <c r="C346" s="13"/>
      <c r="D346" s="14"/>
      <c r="E346" s="14"/>
      <c r="F346" s="15">
        <v>169.8</v>
      </c>
      <c r="G346" s="14"/>
      <c r="H346" s="14"/>
      <c r="I346" s="14"/>
      <c r="J346" s="14"/>
      <c r="K346" s="15">
        <v>186.9</v>
      </c>
      <c r="L346" s="14"/>
      <c r="M346" s="14"/>
      <c r="N346" s="14"/>
      <c r="O346" s="14"/>
      <c r="P346" s="14"/>
      <c r="Q346" s="14"/>
      <c r="R346" s="16"/>
      <c r="S346" s="14"/>
      <c r="T346" s="14"/>
      <c r="U346" s="14"/>
      <c r="V346" s="82">
        <f t="shared" si="6"/>
        <v>169.8</v>
      </c>
    </row>
    <row r="347" spans="1:22" s="6" customFormat="1">
      <c r="A347" s="100">
        <v>345</v>
      </c>
      <c r="B347" s="101" t="s">
        <v>173</v>
      </c>
      <c r="C347" s="21"/>
      <c r="D347" s="15"/>
      <c r="E347" s="15"/>
      <c r="F347" s="15">
        <v>24.84</v>
      </c>
      <c r="G347" s="14">
        <v>32.29</v>
      </c>
      <c r="H347" s="14">
        <v>25.9</v>
      </c>
      <c r="I347" s="14"/>
      <c r="J347" s="14"/>
      <c r="K347" s="15">
        <v>48</v>
      </c>
      <c r="L347" s="14"/>
      <c r="M347" s="14"/>
      <c r="N347" s="14"/>
      <c r="O347" s="14"/>
      <c r="P347" s="14"/>
      <c r="Q347" s="14"/>
      <c r="R347" s="16"/>
      <c r="S347" s="14"/>
      <c r="T347" s="14"/>
      <c r="U347" s="14"/>
      <c r="V347" s="82">
        <f t="shared" si="6"/>
        <v>24.84</v>
      </c>
    </row>
    <row r="348" spans="1:22" s="6" customFormat="1">
      <c r="A348" s="100">
        <v>346</v>
      </c>
      <c r="B348" s="102" t="s">
        <v>174</v>
      </c>
      <c r="C348" s="27"/>
      <c r="D348" s="14"/>
      <c r="E348" s="14"/>
      <c r="F348" s="15"/>
      <c r="G348" s="14">
        <v>32.29</v>
      </c>
      <c r="H348" s="14">
        <v>25.9</v>
      </c>
      <c r="I348" s="14"/>
      <c r="J348" s="14"/>
      <c r="K348" s="15">
        <v>48</v>
      </c>
      <c r="L348" s="14"/>
      <c r="M348" s="14"/>
      <c r="N348" s="14"/>
      <c r="O348" s="14"/>
      <c r="P348" s="14"/>
      <c r="Q348" s="14"/>
      <c r="R348" s="16"/>
      <c r="S348" s="14"/>
      <c r="T348" s="14"/>
      <c r="U348" s="14"/>
      <c r="V348" s="82">
        <f t="shared" si="6"/>
        <v>25.9</v>
      </c>
    </row>
    <row r="349" spans="1:22" s="6" customFormat="1">
      <c r="A349" s="100">
        <v>347</v>
      </c>
      <c r="B349" s="102" t="s">
        <v>175</v>
      </c>
      <c r="C349" s="13"/>
      <c r="D349" s="14"/>
      <c r="E349" s="14"/>
      <c r="F349" s="15"/>
      <c r="G349" s="14"/>
      <c r="H349" s="14"/>
      <c r="I349" s="14"/>
      <c r="J349" s="14"/>
      <c r="K349" s="15">
        <v>14.8</v>
      </c>
      <c r="L349" s="14"/>
      <c r="M349" s="14"/>
      <c r="N349" s="14"/>
      <c r="O349" s="14"/>
      <c r="P349" s="14"/>
      <c r="Q349" s="14"/>
      <c r="R349" s="16"/>
      <c r="S349" s="14"/>
      <c r="T349" s="14"/>
      <c r="U349" s="14"/>
      <c r="V349" s="82">
        <f t="shared" si="6"/>
        <v>14.8</v>
      </c>
    </row>
    <row r="350" spans="1:22" s="6" customFormat="1" ht="38.25">
      <c r="A350" s="100">
        <v>348</v>
      </c>
      <c r="B350" s="102" t="s">
        <v>685</v>
      </c>
      <c r="C350" s="13"/>
      <c r="D350" s="14"/>
      <c r="E350" s="14"/>
      <c r="F350" s="15"/>
      <c r="G350" s="14"/>
      <c r="H350" s="14"/>
      <c r="I350" s="14"/>
      <c r="J350" s="14"/>
      <c r="K350" s="15">
        <v>320.60000000000002</v>
      </c>
      <c r="L350" s="14"/>
      <c r="M350" s="14"/>
      <c r="N350" s="14"/>
      <c r="O350" s="14"/>
      <c r="P350" s="14"/>
      <c r="Q350" s="14"/>
      <c r="R350" s="16"/>
      <c r="S350" s="14"/>
      <c r="T350" s="14"/>
      <c r="U350" s="14"/>
      <c r="V350" s="82">
        <f t="shared" si="6"/>
        <v>320.60000000000002</v>
      </c>
    </row>
    <row r="351" spans="1:22" s="6" customFormat="1">
      <c r="A351" s="100">
        <v>349</v>
      </c>
      <c r="B351" s="101" t="s">
        <v>686</v>
      </c>
      <c r="C351" s="13"/>
      <c r="D351" s="14"/>
      <c r="E351" s="14"/>
      <c r="F351" s="15"/>
      <c r="G351" s="14"/>
      <c r="H351" s="14"/>
      <c r="I351" s="14"/>
      <c r="J351" s="14"/>
      <c r="K351" s="15"/>
      <c r="L351" s="14"/>
      <c r="M351" s="14"/>
      <c r="N351" s="14"/>
      <c r="O351" s="14"/>
      <c r="P351" s="14"/>
      <c r="Q351" s="14"/>
      <c r="R351" s="16"/>
      <c r="S351" s="14"/>
      <c r="T351" s="14"/>
      <c r="U351" s="14"/>
      <c r="V351" s="82">
        <f t="shared" si="6"/>
        <v>0</v>
      </c>
    </row>
    <row r="352" spans="1:22" s="6" customFormat="1" ht="25.5">
      <c r="A352" s="100">
        <v>350</v>
      </c>
      <c r="B352" s="2" t="s">
        <v>687</v>
      </c>
      <c r="C352" s="21"/>
      <c r="D352" s="14"/>
      <c r="E352" s="14"/>
      <c r="F352" s="15"/>
      <c r="G352" s="14"/>
      <c r="H352" s="14"/>
      <c r="I352" s="14"/>
      <c r="J352" s="14"/>
      <c r="K352" s="15"/>
      <c r="L352" s="14"/>
      <c r="M352" s="14"/>
      <c r="N352" s="14"/>
      <c r="O352" s="14"/>
      <c r="P352" s="14"/>
      <c r="Q352" s="14"/>
      <c r="R352" s="16"/>
      <c r="S352" s="14"/>
      <c r="T352" s="14"/>
      <c r="U352" s="14"/>
      <c r="V352" s="82">
        <f t="shared" si="6"/>
        <v>0</v>
      </c>
    </row>
    <row r="353" spans="1:22" s="6" customFormat="1" ht="38.25">
      <c r="A353" s="100">
        <v>351</v>
      </c>
      <c r="B353" s="66" t="s">
        <v>688</v>
      </c>
      <c r="C353" s="13"/>
      <c r="D353" s="14"/>
      <c r="E353" s="14"/>
      <c r="F353" s="15"/>
      <c r="G353" s="14"/>
      <c r="H353" s="14"/>
      <c r="I353" s="14"/>
      <c r="J353" s="14"/>
      <c r="K353" s="15"/>
      <c r="L353" s="14"/>
      <c r="M353" s="14"/>
      <c r="N353" s="14"/>
      <c r="O353" s="14"/>
      <c r="P353" s="14"/>
      <c r="Q353" s="14"/>
      <c r="R353" s="16"/>
      <c r="S353" s="14"/>
      <c r="T353" s="14"/>
      <c r="U353" s="14"/>
      <c r="V353" s="82">
        <f t="shared" si="6"/>
        <v>0</v>
      </c>
    </row>
    <row r="354" spans="1:22" s="6" customFormat="1" ht="25.5">
      <c r="A354" s="100">
        <v>352</v>
      </c>
      <c r="B354" s="66" t="s">
        <v>689</v>
      </c>
      <c r="C354" s="21"/>
      <c r="D354" s="15"/>
      <c r="E354" s="15"/>
      <c r="F354" s="15"/>
      <c r="G354" s="14"/>
      <c r="H354" s="14"/>
      <c r="I354" s="14"/>
      <c r="J354" s="14"/>
      <c r="K354" s="15"/>
      <c r="L354" s="14"/>
      <c r="M354" s="14"/>
      <c r="N354" s="14"/>
      <c r="O354" s="14"/>
      <c r="P354" s="14"/>
      <c r="Q354" s="14"/>
      <c r="R354" s="16"/>
      <c r="S354" s="14"/>
      <c r="T354" s="14"/>
      <c r="U354" s="14"/>
      <c r="V354" s="82">
        <f t="shared" si="6"/>
        <v>0</v>
      </c>
    </row>
    <row r="355" spans="1:22" s="6" customFormat="1" ht="25.5">
      <c r="A355" s="100">
        <v>353</v>
      </c>
      <c r="B355" s="106" t="s">
        <v>690</v>
      </c>
      <c r="C355" s="21"/>
      <c r="D355" s="15"/>
      <c r="E355" s="15"/>
      <c r="F355" s="15"/>
      <c r="G355" s="14"/>
      <c r="H355" s="14"/>
      <c r="I355" s="14"/>
      <c r="J355" s="14"/>
      <c r="K355" s="15"/>
      <c r="L355" s="14"/>
      <c r="M355" s="14"/>
      <c r="N355" s="14"/>
      <c r="O355" s="14"/>
      <c r="P355" s="14"/>
      <c r="Q355" s="14"/>
      <c r="R355" s="16"/>
      <c r="S355" s="14"/>
      <c r="T355" s="14"/>
      <c r="U355" s="14"/>
      <c r="V355" s="82">
        <f t="shared" si="6"/>
        <v>0</v>
      </c>
    </row>
    <row r="356" spans="1:22" s="6" customFormat="1" ht="25.5">
      <c r="A356" s="100">
        <v>354</v>
      </c>
      <c r="B356" s="103" t="s">
        <v>691</v>
      </c>
      <c r="C356" s="13"/>
      <c r="D356" s="14"/>
      <c r="E356" s="14"/>
      <c r="F356" s="15"/>
      <c r="G356" s="14"/>
      <c r="H356" s="14"/>
      <c r="I356" s="14"/>
      <c r="J356" s="14"/>
      <c r="K356" s="15"/>
      <c r="L356" s="14"/>
      <c r="M356" s="14"/>
      <c r="N356" s="14"/>
      <c r="O356" s="14"/>
      <c r="P356" s="14"/>
      <c r="Q356" s="14"/>
      <c r="R356" s="16"/>
      <c r="S356" s="14"/>
      <c r="T356" s="14"/>
      <c r="U356" s="14"/>
      <c r="V356" s="82">
        <f t="shared" si="6"/>
        <v>0</v>
      </c>
    </row>
    <row r="357" spans="1:22" s="6" customFormat="1" ht="25.5">
      <c r="A357" s="100">
        <v>355</v>
      </c>
      <c r="B357" s="107" t="s">
        <v>176</v>
      </c>
      <c r="C357" s="13"/>
      <c r="D357" s="14"/>
      <c r="E357" s="14"/>
      <c r="F357" s="15"/>
      <c r="G357" s="14">
        <v>57.78</v>
      </c>
      <c r="H357" s="14">
        <v>59.4</v>
      </c>
      <c r="I357" s="14"/>
      <c r="J357" s="14"/>
      <c r="K357" s="15">
        <v>57.2</v>
      </c>
      <c r="L357" s="14"/>
      <c r="M357" s="14"/>
      <c r="N357" s="14"/>
      <c r="O357" s="14"/>
      <c r="P357" s="14"/>
      <c r="Q357" s="14"/>
      <c r="R357" s="16"/>
      <c r="S357" s="14"/>
      <c r="T357" s="14"/>
      <c r="U357" s="14"/>
      <c r="V357" s="82">
        <f t="shared" si="6"/>
        <v>57.2</v>
      </c>
    </row>
    <row r="358" spans="1:22" s="6" customFormat="1" ht="25.5">
      <c r="A358" s="100">
        <v>356</v>
      </c>
      <c r="B358" s="102" t="s">
        <v>692</v>
      </c>
      <c r="C358" s="13"/>
      <c r="D358" s="14"/>
      <c r="E358" s="14"/>
      <c r="F358" s="15"/>
      <c r="G358" s="14"/>
      <c r="H358" s="14"/>
      <c r="I358" s="14"/>
      <c r="J358" s="14"/>
      <c r="K358" s="15">
        <v>370.4</v>
      </c>
      <c r="L358" s="14"/>
      <c r="M358" s="14"/>
      <c r="N358" s="14"/>
      <c r="O358" s="14"/>
      <c r="P358" s="14"/>
      <c r="Q358" s="14"/>
      <c r="R358" s="16"/>
      <c r="S358" s="14"/>
      <c r="T358" s="14"/>
      <c r="U358" s="14"/>
      <c r="V358" s="82">
        <f t="shared" si="6"/>
        <v>370.4</v>
      </c>
    </row>
    <row r="359" spans="1:22" s="6" customFormat="1">
      <c r="A359" s="100">
        <v>357</v>
      </c>
      <c r="B359" s="115" t="s">
        <v>177</v>
      </c>
      <c r="C359" s="13"/>
      <c r="D359" s="14"/>
      <c r="E359" s="14"/>
      <c r="F359" s="15"/>
      <c r="G359" s="14">
        <v>14.04</v>
      </c>
      <c r="H359" s="14">
        <v>21.6</v>
      </c>
      <c r="I359" s="14"/>
      <c r="J359" s="14"/>
      <c r="K359" s="15">
        <v>14.8</v>
      </c>
      <c r="L359" s="14"/>
      <c r="M359" s="14"/>
      <c r="N359" s="14"/>
      <c r="O359" s="14"/>
      <c r="P359" s="14"/>
      <c r="Q359" s="14"/>
      <c r="R359" s="16"/>
      <c r="S359" s="14"/>
      <c r="T359" s="14"/>
      <c r="U359" s="14"/>
      <c r="V359" s="82">
        <f t="shared" si="6"/>
        <v>14.04</v>
      </c>
    </row>
    <row r="360" spans="1:22" s="6" customFormat="1">
      <c r="A360" s="100">
        <v>358</v>
      </c>
      <c r="B360" s="102" t="s">
        <v>178</v>
      </c>
      <c r="C360" s="13"/>
      <c r="D360" s="14"/>
      <c r="E360" s="14"/>
      <c r="F360" s="15"/>
      <c r="G360" s="14">
        <v>12.96</v>
      </c>
      <c r="H360" s="14">
        <v>19.100000000000001</v>
      </c>
      <c r="I360" s="14"/>
      <c r="J360" s="14"/>
      <c r="K360" s="15">
        <v>14.8</v>
      </c>
      <c r="L360" s="14"/>
      <c r="M360" s="14"/>
      <c r="N360" s="14"/>
      <c r="O360" s="14"/>
      <c r="P360" s="14"/>
      <c r="Q360" s="14"/>
      <c r="R360" s="16"/>
      <c r="S360" s="14"/>
      <c r="T360" s="14"/>
      <c r="U360" s="14"/>
      <c r="V360" s="82">
        <f t="shared" ref="V360:V423" si="7">MIN(E360:U360)</f>
        <v>12.96</v>
      </c>
    </row>
    <row r="361" spans="1:22" s="6" customFormat="1">
      <c r="A361" s="100">
        <v>359</v>
      </c>
      <c r="B361" s="101" t="s">
        <v>179</v>
      </c>
      <c r="C361" s="13"/>
      <c r="D361" s="14"/>
      <c r="E361" s="14"/>
      <c r="F361" s="15"/>
      <c r="G361" s="14">
        <v>12.96</v>
      </c>
      <c r="H361" s="14">
        <v>19.100000000000001</v>
      </c>
      <c r="I361" s="14"/>
      <c r="J361" s="14"/>
      <c r="K361" s="15">
        <v>14.8</v>
      </c>
      <c r="L361" s="14"/>
      <c r="M361" s="14"/>
      <c r="N361" s="14"/>
      <c r="O361" s="14"/>
      <c r="P361" s="14"/>
      <c r="Q361" s="14"/>
      <c r="R361" s="16"/>
      <c r="S361" s="14"/>
      <c r="T361" s="14"/>
      <c r="U361" s="14"/>
      <c r="V361" s="82">
        <f t="shared" si="7"/>
        <v>12.96</v>
      </c>
    </row>
    <row r="362" spans="1:22" s="6" customFormat="1">
      <c r="A362" s="100">
        <v>360</v>
      </c>
      <c r="B362" s="101" t="s">
        <v>180</v>
      </c>
      <c r="C362" s="13"/>
      <c r="D362" s="14"/>
      <c r="E362" s="14"/>
      <c r="F362" s="15">
        <v>16.239999999999998</v>
      </c>
      <c r="G362" s="14">
        <v>13.04</v>
      </c>
      <c r="H362" s="14">
        <v>16</v>
      </c>
      <c r="I362" s="14"/>
      <c r="J362" s="14"/>
      <c r="K362" s="15">
        <v>14.61</v>
      </c>
      <c r="L362" s="14"/>
      <c r="M362" s="14"/>
      <c r="N362" s="14"/>
      <c r="O362" s="14"/>
      <c r="P362" s="14"/>
      <c r="Q362" s="14"/>
      <c r="R362" s="16"/>
      <c r="S362" s="14"/>
      <c r="T362" s="14"/>
      <c r="U362" s="14"/>
      <c r="V362" s="82">
        <f t="shared" si="7"/>
        <v>13.04</v>
      </c>
    </row>
    <row r="363" spans="1:22" s="6" customFormat="1">
      <c r="A363" s="100">
        <v>361</v>
      </c>
      <c r="B363" s="101" t="s">
        <v>181</v>
      </c>
      <c r="C363" s="13"/>
      <c r="D363" s="14"/>
      <c r="E363" s="14"/>
      <c r="F363" s="15">
        <v>12.05</v>
      </c>
      <c r="G363" s="14"/>
      <c r="H363" s="14"/>
      <c r="I363" s="14"/>
      <c r="J363" s="14"/>
      <c r="K363" s="15">
        <v>17</v>
      </c>
      <c r="L363" s="14"/>
      <c r="M363" s="14"/>
      <c r="N363" s="14"/>
      <c r="O363" s="14"/>
      <c r="P363" s="14"/>
      <c r="Q363" s="14"/>
      <c r="R363" s="16"/>
      <c r="S363" s="14"/>
      <c r="T363" s="14"/>
      <c r="U363" s="14"/>
      <c r="V363" s="82">
        <f t="shared" si="7"/>
        <v>12.05</v>
      </c>
    </row>
    <row r="364" spans="1:22" s="6" customFormat="1">
      <c r="A364" s="100">
        <v>362</v>
      </c>
      <c r="B364" s="101" t="s">
        <v>182</v>
      </c>
      <c r="C364" s="13"/>
      <c r="D364" s="14"/>
      <c r="E364" s="14"/>
      <c r="F364" s="15">
        <v>19.190000000000001</v>
      </c>
      <c r="G364" s="14">
        <v>16.73</v>
      </c>
      <c r="H364" s="14"/>
      <c r="I364" s="14"/>
      <c r="J364" s="14"/>
      <c r="K364" s="15">
        <v>17</v>
      </c>
      <c r="L364" s="14"/>
      <c r="M364" s="14"/>
      <c r="N364" s="14"/>
      <c r="O364" s="14"/>
      <c r="P364" s="14"/>
      <c r="Q364" s="14"/>
      <c r="R364" s="16"/>
      <c r="S364" s="14"/>
      <c r="T364" s="14"/>
      <c r="U364" s="14"/>
      <c r="V364" s="82">
        <f t="shared" si="7"/>
        <v>16.73</v>
      </c>
    </row>
    <row r="365" spans="1:22" s="6" customFormat="1">
      <c r="A365" s="100">
        <v>363</v>
      </c>
      <c r="B365" s="101" t="s">
        <v>183</v>
      </c>
      <c r="C365" s="13"/>
      <c r="D365" s="14"/>
      <c r="E365" s="14"/>
      <c r="F365" s="15"/>
      <c r="G365" s="14"/>
      <c r="H365" s="14"/>
      <c r="I365" s="14"/>
      <c r="J365" s="14"/>
      <c r="K365" s="15">
        <v>149.6</v>
      </c>
      <c r="L365" s="14"/>
      <c r="M365" s="14"/>
      <c r="N365" s="14"/>
      <c r="O365" s="14"/>
      <c r="P365" s="14"/>
      <c r="Q365" s="14"/>
      <c r="R365" s="16"/>
      <c r="S365" s="14"/>
      <c r="T365" s="14"/>
      <c r="U365" s="14"/>
      <c r="V365" s="82">
        <f t="shared" si="7"/>
        <v>149.6</v>
      </c>
    </row>
    <row r="366" spans="1:22" s="6" customFormat="1">
      <c r="A366" s="100">
        <v>364</v>
      </c>
      <c r="B366" s="101" t="s">
        <v>184</v>
      </c>
      <c r="C366" s="34"/>
      <c r="D366" s="15"/>
      <c r="E366" s="15"/>
      <c r="F366" s="15"/>
      <c r="G366" s="14"/>
      <c r="H366" s="14"/>
      <c r="I366" s="14"/>
      <c r="J366" s="14"/>
      <c r="K366" s="15">
        <v>149.6</v>
      </c>
      <c r="L366" s="14"/>
      <c r="M366" s="14"/>
      <c r="N366" s="14"/>
      <c r="O366" s="14"/>
      <c r="P366" s="14"/>
      <c r="Q366" s="14"/>
      <c r="R366" s="16"/>
      <c r="S366" s="14"/>
      <c r="T366" s="14"/>
      <c r="U366" s="14"/>
      <c r="V366" s="82">
        <f t="shared" si="7"/>
        <v>149.6</v>
      </c>
    </row>
    <row r="367" spans="1:22" s="6" customFormat="1">
      <c r="A367" s="100">
        <v>365</v>
      </c>
      <c r="B367" s="101" t="s">
        <v>185</v>
      </c>
      <c r="C367" s="13"/>
      <c r="D367" s="14"/>
      <c r="E367" s="14"/>
      <c r="F367" s="15"/>
      <c r="G367" s="14"/>
      <c r="H367" s="14"/>
      <c r="I367" s="14"/>
      <c r="J367" s="14"/>
      <c r="K367" s="15">
        <v>202.42</v>
      </c>
      <c r="L367" s="14"/>
      <c r="M367" s="14"/>
      <c r="N367" s="14"/>
      <c r="O367" s="14"/>
      <c r="P367" s="14"/>
      <c r="Q367" s="14"/>
      <c r="R367" s="16"/>
      <c r="S367" s="14"/>
      <c r="T367" s="14"/>
      <c r="U367" s="14"/>
      <c r="V367" s="82">
        <f t="shared" si="7"/>
        <v>202.42</v>
      </c>
    </row>
    <row r="368" spans="1:22" s="6" customFormat="1">
      <c r="A368" s="100">
        <v>366</v>
      </c>
      <c r="B368" s="61" t="s">
        <v>186</v>
      </c>
      <c r="C368" s="13"/>
      <c r="D368" s="14"/>
      <c r="E368" s="14"/>
      <c r="F368" s="15">
        <v>9.34</v>
      </c>
      <c r="G368" s="14">
        <v>9.5</v>
      </c>
      <c r="H368" s="14">
        <v>26.1</v>
      </c>
      <c r="I368" s="14"/>
      <c r="J368" s="14"/>
      <c r="K368" s="15">
        <v>17.37</v>
      </c>
      <c r="L368" s="14"/>
      <c r="M368" s="14"/>
      <c r="N368" s="14"/>
      <c r="O368" s="14"/>
      <c r="P368" s="14"/>
      <c r="Q368" s="14"/>
      <c r="R368" s="16"/>
      <c r="S368" s="14"/>
      <c r="T368" s="14"/>
      <c r="U368" s="14"/>
      <c r="V368" s="82">
        <f t="shared" si="7"/>
        <v>9.34</v>
      </c>
    </row>
    <row r="369" spans="1:22" s="6" customFormat="1">
      <c r="A369" s="100">
        <v>367</v>
      </c>
      <c r="B369" s="101" t="s">
        <v>187</v>
      </c>
      <c r="C369" s="13"/>
      <c r="D369" s="14"/>
      <c r="E369" s="14"/>
      <c r="F369" s="15"/>
      <c r="G369" s="14"/>
      <c r="H369" s="14"/>
      <c r="I369" s="14"/>
      <c r="J369" s="14"/>
      <c r="K369" s="15"/>
      <c r="L369" s="14"/>
      <c r="M369" s="14"/>
      <c r="N369" s="14"/>
      <c r="O369" s="14"/>
      <c r="P369" s="14"/>
      <c r="Q369" s="14"/>
      <c r="R369" s="16"/>
      <c r="S369" s="14"/>
      <c r="T369" s="14"/>
      <c r="U369" s="14"/>
      <c r="V369" s="82">
        <f t="shared" si="7"/>
        <v>0</v>
      </c>
    </row>
    <row r="370" spans="1:22" s="6" customFormat="1">
      <c r="A370" s="100">
        <v>368</v>
      </c>
      <c r="B370" s="101" t="s">
        <v>188</v>
      </c>
      <c r="C370" s="13"/>
      <c r="D370" s="14"/>
      <c r="E370" s="14"/>
      <c r="F370" s="15">
        <v>322.27</v>
      </c>
      <c r="G370" s="14"/>
      <c r="H370" s="14"/>
      <c r="I370" s="14"/>
      <c r="J370" s="14"/>
      <c r="K370" s="15">
        <v>339.23</v>
      </c>
      <c r="L370" s="14"/>
      <c r="M370" s="14"/>
      <c r="N370" s="14"/>
      <c r="O370" s="14"/>
      <c r="P370" s="14"/>
      <c r="Q370" s="14"/>
      <c r="R370" s="16"/>
      <c r="S370" s="14"/>
      <c r="T370" s="14"/>
      <c r="U370" s="14"/>
      <c r="V370" s="82">
        <f t="shared" si="7"/>
        <v>322.27</v>
      </c>
    </row>
    <row r="371" spans="1:22" s="6" customFormat="1">
      <c r="A371" s="100">
        <v>369</v>
      </c>
      <c r="B371" s="103" t="s">
        <v>189</v>
      </c>
      <c r="C371" s="21"/>
      <c r="D371" s="14"/>
      <c r="E371" s="14"/>
      <c r="F371" s="15"/>
      <c r="G371" s="14">
        <v>98.28</v>
      </c>
      <c r="H371" s="14"/>
      <c r="I371" s="14"/>
      <c r="J371" s="14"/>
      <c r="K371" s="15">
        <v>88.8</v>
      </c>
      <c r="L371" s="14"/>
      <c r="M371" s="14"/>
      <c r="N371" s="14"/>
      <c r="O371" s="14"/>
      <c r="P371" s="14"/>
      <c r="Q371" s="14"/>
      <c r="R371" s="16"/>
      <c r="S371" s="14"/>
      <c r="T371" s="14"/>
      <c r="U371" s="14"/>
      <c r="V371" s="82">
        <f t="shared" si="7"/>
        <v>88.8</v>
      </c>
    </row>
    <row r="372" spans="1:22" s="6" customFormat="1">
      <c r="A372" s="100">
        <v>370</v>
      </c>
      <c r="B372" s="102" t="s">
        <v>190</v>
      </c>
      <c r="C372" s="13"/>
      <c r="D372" s="14"/>
      <c r="E372" s="14"/>
      <c r="F372" s="15"/>
      <c r="G372" s="14">
        <v>669.6</v>
      </c>
      <c r="H372" s="14">
        <v>665.3</v>
      </c>
      <c r="I372" s="14"/>
      <c r="J372" s="14"/>
      <c r="K372" s="15"/>
      <c r="L372" s="14"/>
      <c r="M372" s="14"/>
      <c r="N372" s="14"/>
      <c r="O372" s="14"/>
      <c r="P372" s="14"/>
      <c r="Q372" s="14"/>
      <c r="R372" s="16"/>
      <c r="S372" s="14"/>
      <c r="T372" s="14"/>
      <c r="U372" s="14"/>
      <c r="V372" s="82">
        <f t="shared" si="7"/>
        <v>665.3</v>
      </c>
    </row>
    <row r="373" spans="1:22" s="6" customFormat="1">
      <c r="A373" s="100">
        <v>371</v>
      </c>
      <c r="B373" s="61" t="s">
        <v>191</v>
      </c>
      <c r="C373" s="13"/>
      <c r="D373" s="14"/>
      <c r="E373" s="14"/>
      <c r="F373" s="15"/>
      <c r="G373" s="14"/>
      <c r="H373" s="14"/>
      <c r="I373" s="14"/>
      <c r="J373" s="14"/>
      <c r="K373" s="15">
        <v>2540</v>
      </c>
      <c r="L373" s="14"/>
      <c r="M373" s="14"/>
      <c r="N373" s="14"/>
      <c r="O373" s="14"/>
      <c r="P373" s="14"/>
      <c r="Q373" s="14"/>
      <c r="R373" s="16"/>
      <c r="S373" s="14"/>
      <c r="T373" s="14"/>
      <c r="U373" s="14"/>
      <c r="V373" s="82">
        <f t="shared" si="7"/>
        <v>2540</v>
      </c>
    </row>
    <row r="374" spans="1:22" s="6" customFormat="1" ht="25.5">
      <c r="A374" s="100">
        <v>372</v>
      </c>
      <c r="B374" s="66" t="s">
        <v>693</v>
      </c>
      <c r="C374" s="13"/>
      <c r="D374" s="14"/>
      <c r="E374" s="14"/>
      <c r="F374" s="15"/>
      <c r="G374" s="14"/>
      <c r="H374" s="14"/>
      <c r="I374" s="14"/>
      <c r="J374" s="14"/>
      <c r="K374" s="15">
        <v>48.5</v>
      </c>
      <c r="L374" s="14"/>
      <c r="M374" s="14"/>
      <c r="N374" s="14"/>
      <c r="O374" s="14"/>
      <c r="P374" s="14"/>
      <c r="Q374" s="14"/>
      <c r="R374" s="16"/>
      <c r="S374" s="14"/>
      <c r="T374" s="14"/>
      <c r="U374" s="14"/>
      <c r="V374" s="82">
        <f t="shared" si="7"/>
        <v>48.5</v>
      </c>
    </row>
    <row r="375" spans="1:22" s="6" customFormat="1" ht="25.5">
      <c r="A375" s="100">
        <v>373</v>
      </c>
      <c r="B375" s="103" t="s">
        <v>694</v>
      </c>
      <c r="C375" s="13"/>
      <c r="D375" s="14"/>
      <c r="E375" s="14"/>
      <c r="F375" s="15"/>
      <c r="G375" s="14">
        <v>44.28</v>
      </c>
      <c r="H375" s="14"/>
      <c r="I375" s="14"/>
      <c r="J375" s="14"/>
      <c r="K375" s="15"/>
      <c r="L375" s="14"/>
      <c r="M375" s="14"/>
      <c r="N375" s="14"/>
      <c r="O375" s="14"/>
      <c r="P375" s="14"/>
      <c r="Q375" s="14"/>
      <c r="R375" s="16"/>
      <c r="S375" s="14"/>
      <c r="T375" s="14"/>
      <c r="U375" s="14"/>
      <c r="V375" s="82">
        <f t="shared" si="7"/>
        <v>44.28</v>
      </c>
    </row>
    <row r="376" spans="1:22" s="6" customFormat="1">
      <c r="A376" s="100">
        <v>374</v>
      </c>
      <c r="B376" s="101" t="s">
        <v>695</v>
      </c>
      <c r="C376" s="13"/>
      <c r="D376" s="14"/>
      <c r="E376" s="14"/>
      <c r="F376" s="15"/>
      <c r="G376" s="14"/>
      <c r="H376" s="14"/>
      <c r="I376" s="14"/>
      <c r="J376" s="14"/>
      <c r="K376" s="15"/>
      <c r="L376" s="14"/>
      <c r="M376" s="14"/>
      <c r="N376" s="14"/>
      <c r="O376" s="14"/>
      <c r="P376" s="14"/>
      <c r="Q376" s="14"/>
      <c r="R376" s="16"/>
      <c r="S376" s="14"/>
      <c r="T376" s="14"/>
      <c r="U376" s="14"/>
      <c r="V376" s="82">
        <f t="shared" si="7"/>
        <v>0</v>
      </c>
    </row>
    <row r="377" spans="1:22" s="6" customFormat="1" ht="25.5">
      <c r="A377" s="100">
        <v>375</v>
      </c>
      <c r="B377" s="66" t="s">
        <v>696</v>
      </c>
      <c r="C377" s="13"/>
      <c r="D377" s="14"/>
      <c r="E377" s="14"/>
      <c r="F377" s="15"/>
      <c r="G377" s="14"/>
      <c r="H377" s="14"/>
      <c r="I377" s="14"/>
      <c r="J377" s="14"/>
      <c r="K377" s="15"/>
      <c r="L377" s="14"/>
      <c r="M377" s="14"/>
      <c r="N377" s="14"/>
      <c r="O377" s="14"/>
      <c r="P377" s="14"/>
      <c r="Q377" s="14"/>
      <c r="R377" s="16"/>
      <c r="S377" s="14"/>
      <c r="T377" s="14"/>
      <c r="U377" s="14"/>
      <c r="V377" s="82">
        <f t="shared" si="7"/>
        <v>0</v>
      </c>
    </row>
    <row r="378" spans="1:22" s="6" customFormat="1" ht="38.25">
      <c r="A378" s="100">
        <v>376</v>
      </c>
      <c r="B378" s="102" t="s">
        <v>697</v>
      </c>
      <c r="C378" s="13"/>
      <c r="D378" s="14"/>
      <c r="E378" s="14"/>
      <c r="F378" s="15"/>
      <c r="G378" s="14"/>
      <c r="H378" s="14"/>
      <c r="I378" s="14"/>
      <c r="J378" s="14"/>
      <c r="K378" s="15"/>
      <c r="L378" s="14"/>
      <c r="M378" s="14"/>
      <c r="N378" s="14"/>
      <c r="O378" s="14"/>
      <c r="P378" s="14"/>
      <c r="Q378" s="14"/>
      <c r="R378" s="16"/>
      <c r="S378" s="14"/>
      <c r="T378" s="14"/>
      <c r="U378" s="14"/>
      <c r="V378" s="82">
        <f t="shared" si="7"/>
        <v>0</v>
      </c>
    </row>
    <row r="379" spans="1:22" s="6" customFormat="1" ht="25.5">
      <c r="A379" s="100">
        <v>377</v>
      </c>
      <c r="B379" s="113" t="s">
        <v>698</v>
      </c>
      <c r="C379" s="21"/>
      <c r="D379" s="15"/>
      <c r="E379" s="15"/>
      <c r="F379" s="15"/>
      <c r="G379" s="14"/>
      <c r="H379" s="14"/>
      <c r="I379" s="14"/>
      <c r="J379" s="14">
        <v>104.64</v>
      </c>
      <c r="K379" s="15"/>
      <c r="L379" s="14"/>
      <c r="M379" s="14"/>
      <c r="N379" s="14"/>
      <c r="O379" s="14"/>
      <c r="P379" s="14"/>
      <c r="Q379" s="14"/>
      <c r="R379" s="16"/>
      <c r="S379" s="14"/>
      <c r="T379" s="14"/>
      <c r="U379" s="14"/>
      <c r="V379" s="82">
        <f t="shared" si="7"/>
        <v>104.64</v>
      </c>
    </row>
    <row r="380" spans="1:22" s="6" customFormat="1" ht="38.25">
      <c r="A380" s="100">
        <v>378</v>
      </c>
      <c r="B380" s="113" t="s">
        <v>699</v>
      </c>
      <c r="C380" s="34"/>
      <c r="D380" s="15"/>
      <c r="E380" s="15"/>
      <c r="F380" s="15"/>
      <c r="G380" s="14"/>
      <c r="H380" s="14"/>
      <c r="I380" s="14"/>
      <c r="J380" s="14"/>
      <c r="K380" s="15"/>
      <c r="L380" s="14"/>
      <c r="M380" s="14"/>
      <c r="N380" s="14"/>
      <c r="O380" s="14"/>
      <c r="P380" s="14"/>
      <c r="Q380" s="14"/>
      <c r="R380" s="16"/>
      <c r="S380" s="14"/>
      <c r="T380" s="14"/>
      <c r="U380" s="14"/>
      <c r="V380" s="82">
        <f t="shared" si="7"/>
        <v>0</v>
      </c>
    </row>
    <row r="381" spans="1:22" s="6" customFormat="1" ht="38.25">
      <c r="A381" s="100">
        <v>379</v>
      </c>
      <c r="B381" s="113" t="s">
        <v>192</v>
      </c>
      <c r="C381" s="13"/>
      <c r="D381" s="14"/>
      <c r="E381" s="14"/>
      <c r="F381" s="15"/>
      <c r="G381" s="14">
        <v>27</v>
      </c>
      <c r="H381" s="14"/>
      <c r="I381" s="14"/>
      <c r="J381" s="14"/>
      <c r="K381" s="15">
        <v>55.25</v>
      </c>
      <c r="L381" s="14"/>
      <c r="M381" s="14"/>
      <c r="N381" s="14"/>
      <c r="O381" s="14"/>
      <c r="P381" s="14"/>
      <c r="Q381" s="14"/>
      <c r="R381" s="16"/>
      <c r="S381" s="14"/>
      <c r="T381" s="14"/>
      <c r="U381" s="14"/>
      <c r="V381" s="82">
        <f t="shared" si="7"/>
        <v>27</v>
      </c>
    </row>
    <row r="382" spans="1:22" s="6" customFormat="1" ht="38.25">
      <c r="A382" s="100">
        <v>380</v>
      </c>
      <c r="B382" s="101" t="s">
        <v>700</v>
      </c>
      <c r="C382" s="34"/>
      <c r="D382" s="15"/>
      <c r="E382" s="15"/>
      <c r="F382" s="15"/>
      <c r="G382" s="14"/>
      <c r="H382" s="14"/>
      <c r="I382" s="14"/>
      <c r="J382" s="14"/>
      <c r="K382" s="15"/>
      <c r="L382" s="14"/>
      <c r="M382" s="14"/>
      <c r="N382" s="14"/>
      <c r="O382" s="14"/>
      <c r="P382" s="14"/>
      <c r="Q382" s="14"/>
      <c r="R382" s="16"/>
      <c r="S382" s="14"/>
      <c r="T382" s="14"/>
      <c r="U382" s="14"/>
      <c r="V382" s="82">
        <f t="shared" si="7"/>
        <v>0</v>
      </c>
    </row>
    <row r="383" spans="1:22" s="6" customFormat="1">
      <c r="A383" s="100">
        <v>381</v>
      </c>
      <c r="B383" s="102" t="s">
        <v>193</v>
      </c>
      <c r="C383" s="13"/>
      <c r="D383" s="14"/>
      <c r="E383" s="14"/>
      <c r="F383" s="15"/>
      <c r="G383" s="14"/>
      <c r="H383" s="14">
        <v>26.9</v>
      </c>
      <c r="I383" s="14"/>
      <c r="J383" s="14"/>
      <c r="K383" s="15">
        <v>34.159999999999997</v>
      </c>
      <c r="L383" s="14"/>
      <c r="M383" s="14"/>
      <c r="N383" s="14"/>
      <c r="O383" s="14"/>
      <c r="P383" s="14"/>
      <c r="Q383" s="14"/>
      <c r="R383" s="16"/>
      <c r="S383" s="14"/>
      <c r="T383" s="14"/>
      <c r="U383" s="14"/>
      <c r="V383" s="82">
        <f t="shared" si="7"/>
        <v>26.9</v>
      </c>
    </row>
    <row r="384" spans="1:22" s="6" customFormat="1" ht="38.25">
      <c r="A384" s="100">
        <v>382</v>
      </c>
      <c r="B384" s="103" t="s">
        <v>701</v>
      </c>
      <c r="C384" s="13"/>
      <c r="D384" s="14"/>
      <c r="E384" s="14"/>
      <c r="F384" s="15"/>
      <c r="G384" s="14"/>
      <c r="H384" s="14"/>
      <c r="I384" s="14"/>
      <c r="J384" s="14"/>
      <c r="K384" s="15"/>
      <c r="L384" s="14"/>
      <c r="M384" s="14"/>
      <c r="N384" s="14"/>
      <c r="O384" s="14"/>
      <c r="P384" s="14"/>
      <c r="Q384" s="14"/>
      <c r="R384" s="16"/>
      <c r="S384" s="14"/>
      <c r="T384" s="14"/>
      <c r="U384" s="14"/>
      <c r="V384" s="82">
        <f t="shared" si="7"/>
        <v>0</v>
      </c>
    </row>
    <row r="385" spans="1:22" s="6" customFormat="1" ht="51">
      <c r="A385" s="100">
        <v>383</v>
      </c>
      <c r="B385" s="2" t="s">
        <v>702</v>
      </c>
      <c r="C385" s="13"/>
      <c r="D385" s="14"/>
      <c r="E385" s="14"/>
      <c r="F385" s="15"/>
      <c r="G385" s="14"/>
      <c r="H385" s="14"/>
      <c r="I385" s="14"/>
      <c r="J385" s="14"/>
      <c r="K385" s="15">
        <v>98.11</v>
      </c>
      <c r="L385" s="14"/>
      <c r="M385" s="14"/>
      <c r="N385" s="14"/>
      <c r="O385" s="14"/>
      <c r="P385" s="14"/>
      <c r="Q385" s="14"/>
      <c r="R385" s="16"/>
      <c r="S385" s="14"/>
      <c r="T385" s="14"/>
      <c r="U385" s="14"/>
      <c r="V385" s="82">
        <f t="shared" si="7"/>
        <v>98.11</v>
      </c>
    </row>
    <row r="386" spans="1:22" s="6" customFormat="1" ht="38.25">
      <c r="A386" s="100">
        <v>384</v>
      </c>
      <c r="B386" s="66" t="s">
        <v>703</v>
      </c>
      <c r="C386" s="34"/>
      <c r="D386" s="15"/>
      <c r="E386" s="15"/>
      <c r="F386" s="15"/>
      <c r="G386" s="14"/>
      <c r="H386" s="14"/>
      <c r="I386" s="14"/>
      <c r="J386" s="14"/>
      <c r="K386" s="15"/>
      <c r="L386" s="14"/>
      <c r="M386" s="14"/>
      <c r="N386" s="14"/>
      <c r="O386" s="14"/>
      <c r="P386" s="14"/>
      <c r="Q386" s="14"/>
      <c r="R386" s="16"/>
      <c r="S386" s="14"/>
      <c r="T386" s="14"/>
      <c r="U386" s="14"/>
      <c r="V386" s="82">
        <f t="shared" si="7"/>
        <v>0</v>
      </c>
    </row>
    <row r="387" spans="1:22" s="6" customFormat="1" ht="25.5">
      <c r="A387" s="100">
        <v>385</v>
      </c>
      <c r="B387" s="102" t="s">
        <v>1075</v>
      </c>
      <c r="C387" s="35"/>
      <c r="D387" s="15"/>
      <c r="E387" s="15"/>
      <c r="F387" s="15"/>
      <c r="G387" s="14">
        <v>3.56</v>
      </c>
      <c r="H387" s="14">
        <v>5.0999999999999996</v>
      </c>
      <c r="I387" s="14"/>
      <c r="J387" s="14"/>
      <c r="K387" s="15">
        <v>4.05</v>
      </c>
      <c r="L387" s="14"/>
      <c r="M387" s="14"/>
      <c r="N387" s="14"/>
      <c r="O387" s="14"/>
      <c r="P387" s="14"/>
      <c r="Q387" s="14"/>
      <c r="R387" s="16"/>
      <c r="S387" s="14"/>
      <c r="T387" s="14"/>
      <c r="U387" s="14"/>
      <c r="V387" s="82">
        <f t="shared" si="7"/>
        <v>3.56</v>
      </c>
    </row>
    <row r="388" spans="1:22" s="6" customFormat="1" ht="25.5">
      <c r="A388" s="100">
        <v>386</v>
      </c>
      <c r="B388" s="101" t="s">
        <v>704</v>
      </c>
      <c r="C388" s="34"/>
      <c r="D388" s="15"/>
      <c r="E388" s="15"/>
      <c r="F388" s="15"/>
      <c r="G388" s="14">
        <v>4.43</v>
      </c>
      <c r="H388" s="14"/>
      <c r="I388" s="14"/>
      <c r="J388" s="14"/>
      <c r="K388" s="15">
        <v>4.6500000000000004</v>
      </c>
      <c r="L388" s="14"/>
      <c r="M388" s="14"/>
      <c r="N388" s="14"/>
      <c r="O388" s="14"/>
      <c r="P388" s="14"/>
      <c r="Q388" s="14"/>
      <c r="R388" s="16"/>
      <c r="S388" s="14"/>
      <c r="T388" s="14"/>
      <c r="U388" s="14"/>
      <c r="V388" s="82">
        <f t="shared" si="7"/>
        <v>4.43</v>
      </c>
    </row>
    <row r="389" spans="1:22" s="6" customFormat="1" ht="25.5">
      <c r="A389" s="100">
        <v>387</v>
      </c>
      <c r="B389" s="101" t="s">
        <v>1076</v>
      </c>
      <c r="C389" s="13"/>
      <c r="D389" s="14"/>
      <c r="E389" s="14"/>
      <c r="F389" s="15"/>
      <c r="G389" s="14">
        <v>4.7</v>
      </c>
      <c r="H389" s="14"/>
      <c r="I389" s="14"/>
      <c r="J389" s="14"/>
      <c r="K389" s="15">
        <v>7.8</v>
      </c>
      <c r="L389" s="14"/>
      <c r="M389" s="14"/>
      <c r="N389" s="14"/>
      <c r="O389" s="14"/>
      <c r="P389" s="14"/>
      <c r="Q389" s="14"/>
      <c r="R389" s="16"/>
      <c r="S389" s="14"/>
      <c r="T389" s="14"/>
      <c r="U389" s="14"/>
      <c r="V389" s="82">
        <f t="shared" si="7"/>
        <v>4.7</v>
      </c>
    </row>
    <row r="390" spans="1:22" s="6" customFormat="1">
      <c r="A390" s="100">
        <v>388</v>
      </c>
      <c r="B390" s="101" t="s">
        <v>705</v>
      </c>
      <c r="C390" s="34"/>
      <c r="D390" s="15"/>
      <c r="E390" s="15"/>
      <c r="F390" s="15"/>
      <c r="G390" s="14">
        <v>264.60000000000002</v>
      </c>
      <c r="H390" s="14">
        <v>194.4</v>
      </c>
      <c r="I390" s="14"/>
      <c r="J390" s="14"/>
      <c r="K390" s="15">
        <v>205.2</v>
      </c>
      <c r="L390" s="14"/>
      <c r="M390" s="14"/>
      <c r="N390" s="14"/>
      <c r="O390" s="14"/>
      <c r="P390" s="14"/>
      <c r="Q390" s="14"/>
      <c r="R390" s="16"/>
      <c r="S390" s="14"/>
      <c r="T390" s="14"/>
      <c r="U390" s="14"/>
      <c r="V390" s="82">
        <f t="shared" si="7"/>
        <v>194.4</v>
      </c>
    </row>
    <row r="391" spans="1:22" s="6" customFormat="1" ht="25.5">
      <c r="A391" s="100">
        <v>389</v>
      </c>
      <c r="B391" s="2" t="s">
        <v>194</v>
      </c>
      <c r="C391" s="21"/>
      <c r="D391" s="15"/>
      <c r="E391" s="15"/>
      <c r="F391" s="15"/>
      <c r="G391" s="14">
        <v>307.8</v>
      </c>
      <c r="H391" s="14">
        <v>302.39999999999998</v>
      </c>
      <c r="I391" s="14"/>
      <c r="J391" s="14"/>
      <c r="K391" s="15">
        <v>245.16</v>
      </c>
      <c r="L391" s="14"/>
      <c r="M391" s="14"/>
      <c r="N391" s="14"/>
      <c r="O391" s="14"/>
      <c r="P391" s="14"/>
      <c r="Q391" s="14"/>
      <c r="R391" s="16"/>
      <c r="S391" s="14"/>
      <c r="T391" s="14"/>
      <c r="U391" s="14"/>
      <c r="V391" s="82">
        <f t="shared" si="7"/>
        <v>245.16</v>
      </c>
    </row>
    <row r="392" spans="1:22" s="6" customFormat="1" ht="38.25">
      <c r="A392" s="100">
        <v>390</v>
      </c>
      <c r="B392" s="102" t="s">
        <v>706</v>
      </c>
      <c r="C392" s="13"/>
      <c r="D392" s="14"/>
      <c r="E392" s="14"/>
      <c r="F392" s="15"/>
      <c r="G392" s="14"/>
      <c r="H392" s="14"/>
      <c r="I392" s="14"/>
      <c r="J392" s="14"/>
      <c r="K392" s="15"/>
      <c r="L392" s="14"/>
      <c r="M392" s="14"/>
      <c r="N392" s="14"/>
      <c r="O392" s="14"/>
      <c r="P392" s="14"/>
      <c r="Q392" s="14"/>
      <c r="R392" s="16"/>
      <c r="S392" s="14"/>
      <c r="T392" s="14"/>
      <c r="U392" s="14"/>
      <c r="V392" s="82">
        <f t="shared" si="7"/>
        <v>0</v>
      </c>
    </row>
    <row r="393" spans="1:22" s="6" customFormat="1" ht="38.25">
      <c r="A393" s="100">
        <v>391</v>
      </c>
      <c r="B393" s="66" t="s">
        <v>707</v>
      </c>
      <c r="C393" s="35"/>
      <c r="D393" s="15"/>
      <c r="E393" s="15"/>
      <c r="F393" s="15"/>
      <c r="G393" s="14"/>
      <c r="H393" s="14"/>
      <c r="I393" s="14"/>
      <c r="J393" s="14"/>
      <c r="K393" s="15"/>
      <c r="L393" s="14"/>
      <c r="M393" s="14"/>
      <c r="N393" s="14"/>
      <c r="O393" s="14"/>
      <c r="P393" s="14"/>
      <c r="Q393" s="14"/>
      <c r="R393" s="16"/>
      <c r="S393" s="14"/>
      <c r="T393" s="14"/>
      <c r="U393" s="14"/>
      <c r="V393" s="82">
        <f t="shared" si="7"/>
        <v>0</v>
      </c>
    </row>
    <row r="394" spans="1:22" s="6" customFormat="1" ht="38.25">
      <c r="A394" s="100">
        <v>392</v>
      </c>
      <c r="B394" s="66" t="s">
        <v>708</v>
      </c>
      <c r="C394" s="13"/>
      <c r="D394" s="14"/>
      <c r="E394" s="14"/>
      <c r="F394" s="15"/>
      <c r="G394" s="14"/>
      <c r="H394" s="14"/>
      <c r="I394" s="14"/>
      <c r="J394" s="14"/>
      <c r="K394" s="15"/>
      <c r="L394" s="14"/>
      <c r="M394" s="14"/>
      <c r="N394" s="14"/>
      <c r="O394" s="14"/>
      <c r="P394" s="14"/>
      <c r="Q394" s="14"/>
      <c r="R394" s="16"/>
      <c r="S394" s="14"/>
      <c r="T394" s="14"/>
      <c r="U394" s="14"/>
      <c r="V394" s="82">
        <f t="shared" si="7"/>
        <v>0</v>
      </c>
    </row>
    <row r="395" spans="1:22" s="6" customFormat="1">
      <c r="A395" s="100">
        <v>393</v>
      </c>
      <c r="B395" s="66" t="s">
        <v>195</v>
      </c>
      <c r="C395" s="35"/>
      <c r="D395" s="15"/>
      <c r="E395" s="15"/>
      <c r="F395" s="15"/>
      <c r="G395" s="14"/>
      <c r="H395" s="14">
        <v>4.3</v>
      </c>
      <c r="I395" s="14"/>
      <c r="J395" s="14"/>
      <c r="K395" s="15">
        <v>2.9</v>
      </c>
      <c r="L395" s="14"/>
      <c r="M395" s="14"/>
      <c r="N395" s="14"/>
      <c r="O395" s="14"/>
      <c r="P395" s="14"/>
      <c r="Q395" s="14"/>
      <c r="R395" s="16"/>
      <c r="S395" s="14"/>
      <c r="T395" s="14"/>
      <c r="U395" s="14"/>
      <c r="V395" s="82">
        <f t="shared" si="7"/>
        <v>2.9</v>
      </c>
    </row>
    <row r="396" spans="1:22" s="6" customFormat="1" ht="25.5">
      <c r="A396" s="100">
        <v>394</v>
      </c>
      <c r="B396" s="101" t="s">
        <v>709</v>
      </c>
      <c r="C396" s="13"/>
      <c r="D396" s="14"/>
      <c r="E396" s="14"/>
      <c r="F396" s="15"/>
      <c r="G396" s="14">
        <v>1.4</v>
      </c>
      <c r="H396" s="14"/>
      <c r="I396" s="14"/>
      <c r="J396" s="14"/>
      <c r="K396" s="15">
        <v>0.25</v>
      </c>
      <c r="L396" s="14"/>
      <c r="M396" s="14"/>
      <c r="N396" s="14"/>
      <c r="O396" s="14"/>
      <c r="P396" s="14"/>
      <c r="Q396" s="14"/>
      <c r="R396" s="16"/>
      <c r="S396" s="14"/>
      <c r="T396" s="14"/>
      <c r="U396" s="14"/>
      <c r="V396" s="82">
        <f t="shared" si="7"/>
        <v>0.25</v>
      </c>
    </row>
    <row r="397" spans="1:22" s="6" customFormat="1">
      <c r="A397" s="100">
        <v>395</v>
      </c>
      <c r="B397" s="2" t="s">
        <v>196</v>
      </c>
      <c r="C397" s="13"/>
      <c r="D397" s="14"/>
      <c r="E397" s="14"/>
      <c r="F397" s="15"/>
      <c r="G397" s="14">
        <v>5.18</v>
      </c>
      <c r="H397" s="14">
        <v>7.6</v>
      </c>
      <c r="I397" s="14"/>
      <c r="J397" s="14"/>
      <c r="K397" s="15">
        <v>4.38</v>
      </c>
      <c r="L397" s="14"/>
      <c r="M397" s="14"/>
      <c r="N397" s="14"/>
      <c r="O397" s="14"/>
      <c r="P397" s="14"/>
      <c r="Q397" s="14"/>
      <c r="R397" s="16"/>
      <c r="S397" s="14"/>
      <c r="T397" s="14"/>
      <c r="U397" s="14"/>
      <c r="V397" s="82">
        <f t="shared" si="7"/>
        <v>4.38</v>
      </c>
    </row>
    <row r="398" spans="1:22" s="6" customFormat="1">
      <c r="A398" s="100">
        <v>396</v>
      </c>
      <c r="B398" s="102" t="s">
        <v>197</v>
      </c>
      <c r="C398" s="13"/>
      <c r="D398" s="14"/>
      <c r="E398" s="14"/>
      <c r="F398" s="15"/>
      <c r="G398" s="14">
        <v>5.18</v>
      </c>
      <c r="H398" s="14">
        <v>7.6</v>
      </c>
      <c r="I398" s="14"/>
      <c r="J398" s="14"/>
      <c r="K398" s="15">
        <v>4.38</v>
      </c>
      <c r="L398" s="14"/>
      <c r="M398" s="14"/>
      <c r="N398" s="14"/>
      <c r="O398" s="14"/>
      <c r="P398" s="14"/>
      <c r="Q398" s="14"/>
      <c r="R398" s="16"/>
      <c r="S398" s="14"/>
      <c r="T398" s="14"/>
      <c r="U398" s="14"/>
      <c r="V398" s="82">
        <f t="shared" si="7"/>
        <v>4.38</v>
      </c>
    </row>
    <row r="399" spans="1:22" s="6" customFormat="1">
      <c r="A399" s="100">
        <v>397</v>
      </c>
      <c r="B399" s="102" t="s">
        <v>198</v>
      </c>
      <c r="C399" s="13"/>
      <c r="D399" s="14"/>
      <c r="E399" s="14"/>
      <c r="F399" s="15"/>
      <c r="G399" s="14"/>
      <c r="H399" s="14">
        <v>4.9000000000000004</v>
      </c>
      <c r="I399" s="14"/>
      <c r="J399" s="14"/>
      <c r="K399" s="15">
        <v>3.7</v>
      </c>
      <c r="L399" s="14"/>
      <c r="M399" s="14"/>
      <c r="N399" s="14"/>
      <c r="O399" s="14"/>
      <c r="P399" s="14"/>
      <c r="Q399" s="14"/>
      <c r="R399" s="16"/>
      <c r="S399" s="14"/>
      <c r="T399" s="14"/>
      <c r="U399" s="14"/>
      <c r="V399" s="82">
        <f t="shared" si="7"/>
        <v>3.7</v>
      </c>
    </row>
    <row r="400" spans="1:22" s="6" customFormat="1" ht="51">
      <c r="A400" s="100">
        <v>398</v>
      </c>
      <c r="B400" s="102" t="s">
        <v>710</v>
      </c>
      <c r="C400" s="13"/>
      <c r="D400" s="14"/>
      <c r="E400" s="14"/>
      <c r="F400" s="15"/>
      <c r="G400" s="14"/>
      <c r="H400" s="14"/>
      <c r="I400" s="14"/>
      <c r="J400" s="14"/>
      <c r="K400" s="15"/>
      <c r="L400" s="14"/>
      <c r="M400" s="14"/>
      <c r="N400" s="14"/>
      <c r="O400" s="14"/>
      <c r="P400" s="14"/>
      <c r="Q400" s="14"/>
      <c r="R400" s="16"/>
      <c r="S400" s="14"/>
      <c r="T400" s="14"/>
      <c r="U400" s="14"/>
      <c r="V400" s="82">
        <f t="shared" si="7"/>
        <v>0</v>
      </c>
    </row>
    <row r="401" spans="1:22" s="6" customFormat="1" ht="51">
      <c r="A401" s="100">
        <v>399</v>
      </c>
      <c r="B401" s="103" t="s">
        <v>711</v>
      </c>
      <c r="C401" s="13"/>
      <c r="D401" s="14"/>
      <c r="E401" s="14"/>
      <c r="F401" s="15"/>
      <c r="G401" s="14"/>
      <c r="H401" s="14"/>
      <c r="I401" s="14"/>
      <c r="J401" s="14"/>
      <c r="K401" s="15"/>
      <c r="L401" s="14"/>
      <c r="M401" s="14"/>
      <c r="N401" s="14"/>
      <c r="O401" s="14"/>
      <c r="P401" s="14"/>
      <c r="Q401" s="14"/>
      <c r="R401" s="16"/>
      <c r="S401" s="14"/>
      <c r="T401" s="14"/>
      <c r="U401" s="14"/>
      <c r="V401" s="82">
        <f t="shared" si="7"/>
        <v>0</v>
      </c>
    </row>
    <row r="402" spans="1:22" s="6" customFormat="1" ht="76.5">
      <c r="A402" s="100">
        <v>400</v>
      </c>
      <c r="B402" s="106" t="s">
        <v>712</v>
      </c>
      <c r="C402" s="13"/>
      <c r="D402" s="14"/>
      <c r="E402" s="14"/>
      <c r="F402" s="15"/>
      <c r="G402" s="14"/>
      <c r="H402" s="14"/>
      <c r="I402" s="14"/>
      <c r="J402" s="14"/>
      <c r="K402" s="15"/>
      <c r="L402" s="14"/>
      <c r="M402" s="14"/>
      <c r="N402" s="14"/>
      <c r="O402" s="14"/>
      <c r="P402" s="14"/>
      <c r="Q402" s="14"/>
      <c r="R402" s="16"/>
      <c r="S402" s="14"/>
      <c r="T402" s="14"/>
      <c r="U402" s="14"/>
      <c r="V402" s="82">
        <f t="shared" si="7"/>
        <v>0</v>
      </c>
    </row>
    <row r="403" spans="1:22" s="6" customFormat="1" ht="51">
      <c r="A403" s="100">
        <v>401</v>
      </c>
      <c r="B403" s="107" t="s">
        <v>713</v>
      </c>
      <c r="C403" s="13"/>
      <c r="D403" s="14"/>
      <c r="E403" s="14"/>
      <c r="F403" s="15"/>
      <c r="G403" s="14"/>
      <c r="H403" s="14"/>
      <c r="I403" s="14"/>
      <c r="J403" s="14"/>
      <c r="K403" s="15"/>
      <c r="L403" s="14"/>
      <c r="M403" s="14"/>
      <c r="N403" s="14"/>
      <c r="O403" s="14"/>
      <c r="P403" s="14"/>
      <c r="Q403" s="14"/>
      <c r="R403" s="16"/>
      <c r="S403" s="14"/>
      <c r="T403" s="14"/>
      <c r="U403" s="14"/>
      <c r="V403" s="82">
        <f t="shared" si="7"/>
        <v>0</v>
      </c>
    </row>
    <row r="404" spans="1:22" s="6" customFormat="1" ht="51">
      <c r="A404" s="100">
        <v>402</v>
      </c>
      <c r="B404" s="103" t="s">
        <v>199</v>
      </c>
      <c r="C404" s="13"/>
      <c r="D404" s="14"/>
      <c r="E404" s="14"/>
      <c r="F404" s="15"/>
      <c r="G404" s="14"/>
      <c r="H404" s="14"/>
      <c r="I404" s="14"/>
      <c r="J404" s="14"/>
      <c r="K404" s="15"/>
      <c r="L404" s="14"/>
      <c r="M404" s="14"/>
      <c r="N404" s="14"/>
      <c r="O404" s="14"/>
      <c r="P404" s="14"/>
      <c r="Q404" s="14"/>
      <c r="R404" s="16"/>
      <c r="S404" s="14"/>
      <c r="T404" s="14"/>
      <c r="U404" s="14"/>
      <c r="V404" s="82">
        <f t="shared" si="7"/>
        <v>0</v>
      </c>
    </row>
    <row r="405" spans="1:22" s="6" customFormat="1" ht="51">
      <c r="A405" s="100">
        <v>403</v>
      </c>
      <c r="B405" s="106" t="s">
        <v>200</v>
      </c>
      <c r="C405" s="13"/>
      <c r="D405" s="14"/>
      <c r="E405" s="14"/>
      <c r="F405" s="15"/>
      <c r="G405" s="14"/>
      <c r="H405" s="14"/>
      <c r="I405" s="14"/>
      <c r="J405" s="14"/>
      <c r="K405" s="15"/>
      <c r="L405" s="14"/>
      <c r="M405" s="14"/>
      <c r="N405" s="14"/>
      <c r="O405" s="14"/>
      <c r="P405" s="14"/>
      <c r="Q405" s="14"/>
      <c r="R405" s="16"/>
      <c r="S405" s="14"/>
      <c r="T405" s="14"/>
      <c r="U405" s="14"/>
      <c r="V405" s="82">
        <f t="shared" si="7"/>
        <v>0</v>
      </c>
    </row>
    <row r="406" spans="1:22" s="6" customFormat="1" ht="51">
      <c r="A406" s="100">
        <v>404</v>
      </c>
      <c r="B406" s="106" t="s">
        <v>714</v>
      </c>
      <c r="C406" s="13"/>
      <c r="D406" s="14"/>
      <c r="E406" s="14"/>
      <c r="F406" s="15"/>
      <c r="G406" s="14"/>
      <c r="H406" s="14"/>
      <c r="I406" s="14"/>
      <c r="J406" s="14"/>
      <c r="K406" s="15"/>
      <c r="L406" s="14"/>
      <c r="M406" s="14"/>
      <c r="N406" s="14"/>
      <c r="O406" s="14"/>
      <c r="P406" s="14"/>
      <c r="Q406" s="14"/>
      <c r="R406" s="16"/>
      <c r="S406" s="14"/>
      <c r="T406" s="14"/>
      <c r="U406" s="14"/>
      <c r="V406" s="82">
        <f t="shared" si="7"/>
        <v>0</v>
      </c>
    </row>
    <row r="407" spans="1:22" s="6" customFormat="1" ht="51">
      <c r="A407" s="100">
        <v>405</v>
      </c>
      <c r="B407" s="106" t="s">
        <v>715</v>
      </c>
      <c r="C407" s="13"/>
      <c r="D407" s="14"/>
      <c r="E407" s="14"/>
      <c r="F407" s="15"/>
      <c r="G407" s="14"/>
      <c r="H407" s="14"/>
      <c r="I407" s="14"/>
      <c r="J407" s="14"/>
      <c r="K407" s="15"/>
      <c r="L407" s="14"/>
      <c r="M407" s="14"/>
      <c r="N407" s="14"/>
      <c r="O407" s="14"/>
      <c r="P407" s="14"/>
      <c r="Q407" s="14"/>
      <c r="R407" s="16"/>
      <c r="S407" s="14"/>
      <c r="T407" s="14"/>
      <c r="U407" s="14"/>
      <c r="V407" s="82">
        <f t="shared" si="7"/>
        <v>0</v>
      </c>
    </row>
    <row r="408" spans="1:22" s="6" customFormat="1" ht="51">
      <c r="A408" s="100">
        <v>406</v>
      </c>
      <c r="B408" s="106" t="s">
        <v>716</v>
      </c>
      <c r="C408" s="13"/>
      <c r="D408" s="14"/>
      <c r="E408" s="14"/>
      <c r="F408" s="15"/>
      <c r="G408" s="14"/>
      <c r="H408" s="14"/>
      <c r="I408" s="14"/>
      <c r="J408" s="14"/>
      <c r="K408" s="15"/>
      <c r="L408" s="14"/>
      <c r="M408" s="14"/>
      <c r="N408" s="14"/>
      <c r="O408" s="14"/>
      <c r="P408" s="14"/>
      <c r="Q408" s="14"/>
      <c r="R408" s="16"/>
      <c r="S408" s="14"/>
      <c r="T408" s="14"/>
      <c r="U408" s="14"/>
      <c r="V408" s="82">
        <f t="shared" si="7"/>
        <v>0</v>
      </c>
    </row>
    <row r="409" spans="1:22" s="6" customFormat="1" ht="51">
      <c r="A409" s="100">
        <v>407</v>
      </c>
      <c r="B409" s="103" t="s">
        <v>717</v>
      </c>
      <c r="C409" s="13"/>
      <c r="D409" s="14"/>
      <c r="E409" s="14"/>
      <c r="F409" s="15"/>
      <c r="G409" s="14"/>
      <c r="H409" s="14"/>
      <c r="I409" s="14"/>
      <c r="J409" s="14"/>
      <c r="K409" s="15"/>
      <c r="L409" s="14"/>
      <c r="M409" s="14"/>
      <c r="N409" s="14"/>
      <c r="O409" s="14"/>
      <c r="P409" s="14"/>
      <c r="Q409" s="14"/>
      <c r="R409" s="16"/>
      <c r="S409" s="14"/>
      <c r="T409" s="14"/>
      <c r="U409" s="14"/>
      <c r="V409" s="82">
        <f t="shared" si="7"/>
        <v>0</v>
      </c>
    </row>
    <row r="410" spans="1:22" s="6" customFormat="1" ht="76.5">
      <c r="A410" s="100">
        <v>408</v>
      </c>
      <c r="B410" s="106" t="s">
        <v>718</v>
      </c>
      <c r="C410" s="13"/>
      <c r="D410" s="14"/>
      <c r="E410" s="14"/>
      <c r="F410" s="15"/>
      <c r="G410" s="14"/>
      <c r="H410" s="14"/>
      <c r="I410" s="14"/>
      <c r="J410" s="14"/>
      <c r="K410" s="15"/>
      <c r="L410" s="14"/>
      <c r="M410" s="14"/>
      <c r="N410" s="14"/>
      <c r="O410" s="14"/>
      <c r="P410" s="14"/>
      <c r="Q410" s="14"/>
      <c r="R410" s="16"/>
      <c r="S410" s="14"/>
      <c r="T410" s="14"/>
      <c r="U410" s="14"/>
      <c r="V410" s="82">
        <f t="shared" si="7"/>
        <v>0</v>
      </c>
    </row>
    <row r="411" spans="1:22" s="6" customFormat="1" ht="51">
      <c r="A411" s="100">
        <v>409</v>
      </c>
      <c r="B411" s="103" t="s">
        <v>719</v>
      </c>
      <c r="C411" s="13"/>
      <c r="D411" s="14"/>
      <c r="E411" s="14"/>
      <c r="F411" s="15"/>
      <c r="G411" s="14"/>
      <c r="H411" s="14"/>
      <c r="I411" s="14"/>
      <c r="J411" s="14"/>
      <c r="K411" s="15"/>
      <c r="L411" s="14"/>
      <c r="M411" s="14"/>
      <c r="N411" s="14"/>
      <c r="O411" s="14"/>
      <c r="P411" s="14"/>
      <c r="Q411" s="14"/>
      <c r="R411" s="16"/>
      <c r="S411" s="14"/>
      <c r="T411" s="14"/>
      <c r="U411" s="14"/>
      <c r="V411" s="82">
        <f t="shared" si="7"/>
        <v>0</v>
      </c>
    </row>
    <row r="412" spans="1:22" s="6" customFormat="1" ht="38.25">
      <c r="A412" s="100">
        <v>410</v>
      </c>
      <c r="B412" s="108" t="s">
        <v>720</v>
      </c>
      <c r="C412" s="13"/>
      <c r="D412" s="14"/>
      <c r="E412" s="14"/>
      <c r="F412" s="15"/>
      <c r="G412" s="14"/>
      <c r="H412" s="14"/>
      <c r="I412" s="14"/>
      <c r="J412" s="14"/>
      <c r="K412" s="15"/>
      <c r="L412" s="14"/>
      <c r="M412" s="14"/>
      <c r="N412" s="14"/>
      <c r="O412" s="14"/>
      <c r="P412" s="14"/>
      <c r="Q412" s="14"/>
      <c r="R412" s="16"/>
      <c r="S412" s="14"/>
      <c r="T412" s="14"/>
      <c r="U412" s="14"/>
      <c r="V412" s="82">
        <f t="shared" si="7"/>
        <v>0</v>
      </c>
    </row>
    <row r="413" spans="1:22" s="6" customFormat="1" ht="76.5">
      <c r="A413" s="100">
        <v>411</v>
      </c>
      <c r="B413" s="103" t="s">
        <v>721</v>
      </c>
      <c r="C413" s="13"/>
      <c r="D413" s="14"/>
      <c r="E413" s="14"/>
      <c r="F413" s="15"/>
      <c r="G413" s="14"/>
      <c r="H413" s="14"/>
      <c r="I413" s="14"/>
      <c r="J413" s="14"/>
      <c r="K413" s="15"/>
      <c r="L413" s="14"/>
      <c r="M413" s="14"/>
      <c r="N413" s="14"/>
      <c r="O413" s="14"/>
      <c r="P413" s="14"/>
      <c r="Q413" s="14"/>
      <c r="R413" s="16"/>
      <c r="S413" s="14"/>
      <c r="T413" s="14"/>
      <c r="U413" s="14"/>
      <c r="V413" s="82">
        <f t="shared" si="7"/>
        <v>0</v>
      </c>
    </row>
    <row r="414" spans="1:22" s="6" customFormat="1" ht="51">
      <c r="A414" s="100">
        <v>412</v>
      </c>
      <c r="B414" s="116" t="s">
        <v>201</v>
      </c>
      <c r="C414" s="21"/>
      <c r="D414" s="15"/>
      <c r="E414" s="15"/>
      <c r="F414" s="15"/>
      <c r="G414" s="14"/>
      <c r="H414" s="14"/>
      <c r="I414" s="14"/>
      <c r="J414" s="14"/>
      <c r="K414" s="15"/>
      <c r="L414" s="14"/>
      <c r="M414" s="14"/>
      <c r="N414" s="14"/>
      <c r="O414" s="14"/>
      <c r="P414" s="14"/>
      <c r="Q414" s="14"/>
      <c r="R414" s="16"/>
      <c r="S414" s="14"/>
      <c r="T414" s="14"/>
      <c r="U414" s="14"/>
      <c r="V414" s="82">
        <f t="shared" si="7"/>
        <v>0</v>
      </c>
    </row>
    <row r="415" spans="1:22" s="6" customFormat="1" ht="38.25">
      <c r="A415" s="100">
        <v>413</v>
      </c>
      <c r="B415" s="106" t="s">
        <v>722</v>
      </c>
      <c r="C415" s="13"/>
      <c r="D415" s="14"/>
      <c r="E415" s="14"/>
      <c r="F415" s="15"/>
      <c r="G415" s="14"/>
      <c r="H415" s="14"/>
      <c r="I415" s="14"/>
      <c r="J415" s="14"/>
      <c r="K415" s="15"/>
      <c r="L415" s="14"/>
      <c r="M415" s="14"/>
      <c r="N415" s="14"/>
      <c r="O415" s="14"/>
      <c r="P415" s="14"/>
      <c r="Q415" s="14"/>
      <c r="R415" s="16"/>
      <c r="S415" s="14"/>
      <c r="T415" s="14"/>
      <c r="U415" s="14"/>
      <c r="V415" s="82">
        <f t="shared" si="7"/>
        <v>0</v>
      </c>
    </row>
    <row r="416" spans="1:22" s="6" customFormat="1" ht="76.5">
      <c r="A416" s="100">
        <v>414</v>
      </c>
      <c r="B416" s="103" t="s">
        <v>723</v>
      </c>
      <c r="C416" s="13"/>
      <c r="D416" s="14"/>
      <c r="E416" s="14"/>
      <c r="F416" s="15"/>
      <c r="G416" s="14"/>
      <c r="H416" s="14"/>
      <c r="I416" s="14"/>
      <c r="J416" s="14"/>
      <c r="K416" s="15"/>
      <c r="L416" s="14"/>
      <c r="M416" s="14"/>
      <c r="N416" s="14"/>
      <c r="O416" s="14"/>
      <c r="P416" s="14"/>
      <c r="Q416" s="14"/>
      <c r="R416" s="16"/>
      <c r="S416" s="14"/>
      <c r="T416" s="14"/>
      <c r="U416" s="14"/>
      <c r="V416" s="82">
        <f t="shared" si="7"/>
        <v>0</v>
      </c>
    </row>
    <row r="417" spans="1:22" s="6" customFormat="1" ht="38.25">
      <c r="A417" s="100">
        <v>415</v>
      </c>
      <c r="B417" s="103" t="s">
        <v>202</v>
      </c>
      <c r="C417" s="13"/>
      <c r="D417" s="14"/>
      <c r="E417" s="14"/>
      <c r="F417" s="15"/>
      <c r="G417" s="14"/>
      <c r="H417" s="14"/>
      <c r="I417" s="14"/>
      <c r="J417" s="14"/>
      <c r="K417" s="15"/>
      <c r="L417" s="14"/>
      <c r="M417" s="14"/>
      <c r="N417" s="14"/>
      <c r="O417" s="14"/>
      <c r="P417" s="14"/>
      <c r="Q417" s="14"/>
      <c r="R417" s="16"/>
      <c r="S417" s="14"/>
      <c r="T417" s="14"/>
      <c r="U417" s="14"/>
      <c r="V417" s="82">
        <f t="shared" si="7"/>
        <v>0</v>
      </c>
    </row>
    <row r="418" spans="1:22" s="6" customFormat="1" ht="76.5">
      <c r="A418" s="100">
        <v>416</v>
      </c>
      <c r="B418" s="106" t="s">
        <v>724</v>
      </c>
      <c r="C418" s="13"/>
      <c r="D418" s="14"/>
      <c r="E418" s="14"/>
      <c r="F418" s="15"/>
      <c r="G418" s="14"/>
      <c r="H418" s="14"/>
      <c r="I418" s="14"/>
      <c r="J418" s="14"/>
      <c r="K418" s="15"/>
      <c r="L418" s="14"/>
      <c r="M418" s="14"/>
      <c r="N418" s="14"/>
      <c r="O418" s="14"/>
      <c r="P418" s="14"/>
      <c r="Q418" s="14"/>
      <c r="R418" s="16"/>
      <c r="S418" s="14"/>
      <c r="T418" s="14"/>
      <c r="U418" s="14"/>
      <c r="V418" s="82">
        <f t="shared" si="7"/>
        <v>0</v>
      </c>
    </row>
    <row r="419" spans="1:22" s="6" customFormat="1" ht="38.25">
      <c r="A419" s="100">
        <v>417</v>
      </c>
      <c r="B419" s="103" t="s">
        <v>725</v>
      </c>
      <c r="C419" s="13"/>
      <c r="D419" s="14"/>
      <c r="E419" s="14"/>
      <c r="F419" s="15"/>
      <c r="G419" s="14"/>
      <c r="H419" s="14"/>
      <c r="I419" s="14"/>
      <c r="J419" s="14"/>
      <c r="K419" s="15"/>
      <c r="L419" s="14"/>
      <c r="M419" s="14"/>
      <c r="N419" s="14"/>
      <c r="O419" s="14"/>
      <c r="P419" s="14"/>
      <c r="Q419" s="14"/>
      <c r="R419" s="16"/>
      <c r="S419" s="14"/>
      <c r="T419" s="14"/>
      <c r="U419" s="14"/>
      <c r="V419" s="82">
        <f t="shared" si="7"/>
        <v>0</v>
      </c>
    </row>
    <row r="420" spans="1:22" s="6" customFormat="1">
      <c r="A420" s="100">
        <v>418</v>
      </c>
      <c r="B420" s="103" t="s">
        <v>203</v>
      </c>
      <c r="C420" s="13"/>
      <c r="D420" s="14"/>
      <c r="E420" s="14"/>
      <c r="F420" s="15"/>
      <c r="G420" s="14">
        <v>6.59</v>
      </c>
      <c r="H420" s="14">
        <v>9.4</v>
      </c>
      <c r="I420" s="14"/>
      <c r="J420" s="14"/>
      <c r="K420" s="15">
        <v>12</v>
      </c>
      <c r="L420" s="14"/>
      <c r="M420" s="14"/>
      <c r="N420" s="14"/>
      <c r="O420" s="14"/>
      <c r="P420" s="14"/>
      <c r="Q420" s="14"/>
      <c r="R420" s="16"/>
      <c r="S420" s="14"/>
      <c r="T420" s="14"/>
      <c r="U420" s="14"/>
      <c r="V420" s="82">
        <f t="shared" si="7"/>
        <v>6.59</v>
      </c>
    </row>
    <row r="421" spans="1:22" s="6" customFormat="1">
      <c r="A421" s="100">
        <v>419</v>
      </c>
      <c r="B421" s="61" t="s">
        <v>204</v>
      </c>
      <c r="C421" s="13"/>
      <c r="D421" s="14"/>
      <c r="E421" s="14"/>
      <c r="F421" s="15"/>
      <c r="G421" s="14">
        <v>6.59</v>
      </c>
      <c r="H421" s="14">
        <v>9.4</v>
      </c>
      <c r="I421" s="14"/>
      <c r="J421" s="14"/>
      <c r="K421" s="15">
        <v>12</v>
      </c>
      <c r="L421" s="14"/>
      <c r="M421" s="14"/>
      <c r="N421" s="14"/>
      <c r="O421" s="14"/>
      <c r="P421" s="14"/>
      <c r="Q421" s="14"/>
      <c r="R421" s="16"/>
      <c r="S421" s="14"/>
      <c r="T421" s="14"/>
      <c r="U421" s="14"/>
      <c r="V421" s="82">
        <f t="shared" si="7"/>
        <v>6.59</v>
      </c>
    </row>
    <row r="422" spans="1:22" s="6" customFormat="1">
      <c r="A422" s="100">
        <v>420</v>
      </c>
      <c r="B422" s="61" t="s">
        <v>205</v>
      </c>
      <c r="C422" s="13"/>
      <c r="D422" s="14"/>
      <c r="E422" s="14"/>
      <c r="F422" s="15"/>
      <c r="G422" s="14">
        <v>6.59</v>
      </c>
      <c r="H422" s="14">
        <v>9.4</v>
      </c>
      <c r="I422" s="14"/>
      <c r="J422" s="14"/>
      <c r="K422" s="15">
        <v>12</v>
      </c>
      <c r="L422" s="14"/>
      <c r="M422" s="14"/>
      <c r="N422" s="14"/>
      <c r="O422" s="14"/>
      <c r="P422" s="14"/>
      <c r="Q422" s="14"/>
      <c r="R422" s="16"/>
      <c r="S422" s="14"/>
      <c r="T422" s="14"/>
      <c r="U422" s="14"/>
      <c r="V422" s="82">
        <f t="shared" si="7"/>
        <v>6.59</v>
      </c>
    </row>
    <row r="423" spans="1:22" s="6" customFormat="1">
      <c r="A423" s="100">
        <v>421</v>
      </c>
      <c r="B423" s="61" t="s">
        <v>206</v>
      </c>
      <c r="C423" s="13"/>
      <c r="D423" s="14"/>
      <c r="E423" s="14"/>
      <c r="F423" s="15"/>
      <c r="G423" s="14">
        <v>6.59</v>
      </c>
      <c r="H423" s="14">
        <v>9.4</v>
      </c>
      <c r="I423" s="14"/>
      <c r="J423" s="14"/>
      <c r="K423" s="15">
        <v>12</v>
      </c>
      <c r="L423" s="14"/>
      <c r="M423" s="14"/>
      <c r="N423" s="14"/>
      <c r="O423" s="14"/>
      <c r="P423" s="14"/>
      <c r="Q423" s="14"/>
      <c r="R423" s="16"/>
      <c r="S423" s="14"/>
      <c r="T423" s="14"/>
      <c r="U423" s="14"/>
      <c r="V423" s="82">
        <f t="shared" si="7"/>
        <v>6.59</v>
      </c>
    </row>
    <row r="424" spans="1:22" s="6" customFormat="1">
      <c r="A424" s="100">
        <v>422</v>
      </c>
      <c r="B424" s="61" t="s">
        <v>207</v>
      </c>
      <c r="C424" s="13"/>
      <c r="D424" s="14"/>
      <c r="E424" s="14"/>
      <c r="F424" s="15"/>
      <c r="G424" s="14">
        <v>6.59</v>
      </c>
      <c r="H424" s="14">
        <v>9.4</v>
      </c>
      <c r="I424" s="14"/>
      <c r="J424" s="14"/>
      <c r="K424" s="15">
        <v>12</v>
      </c>
      <c r="L424" s="14"/>
      <c r="M424" s="14"/>
      <c r="N424" s="14"/>
      <c r="O424" s="14"/>
      <c r="P424" s="14"/>
      <c r="Q424" s="14"/>
      <c r="R424" s="16"/>
      <c r="S424" s="14"/>
      <c r="T424" s="14"/>
      <c r="U424" s="14"/>
      <c r="V424" s="82">
        <f t="shared" ref="V424:V487" si="8">MIN(E424:U424)</f>
        <v>6.59</v>
      </c>
    </row>
    <row r="425" spans="1:22" s="6" customFormat="1">
      <c r="A425" s="100">
        <v>423</v>
      </c>
      <c r="B425" s="61" t="s">
        <v>208</v>
      </c>
      <c r="C425" s="13"/>
      <c r="D425" s="14"/>
      <c r="E425" s="14"/>
      <c r="F425" s="15"/>
      <c r="G425" s="14">
        <v>6.59</v>
      </c>
      <c r="H425" s="14">
        <v>9.4</v>
      </c>
      <c r="I425" s="14"/>
      <c r="J425" s="14"/>
      <c r="K425" s="15">
        <v>12</v>
      </c>
      <c r="L425" s="14"/>
      <c r="M425" s="14"/>
      <c r="N425" s="14"/>
      <c r="O425" s="14"/>
      <c r="P425" s="14"/>
      <c r="Q425" s="14"/>
      <c r="R425" s="16"/>
      <c r="S425" s="14"/>
      <c r="T425" s="14"/>
      <c r="U425" s="14"/>
      <c r="V425" s="82">
        <f t="shared" si="8"/>
        <v>6.59</v>
      </c>
    </row>
    <row r="426" spans="1:22" s="6" customFormat="1" ht="25.5">
      <c r="A426" s="100">
        <v>424</v>
      </c>
      <c r="B426" s="61" t="s">
        <v>209</v>
      </c>
      <c r="C426" s="13"/>
      <c r="D426" s="14"/>
      <c r="E426" s="14"/>
      <c r="F426" s="15"/>
      <c r="G426" s="14">
        <v>8.5299999999999994</v>
      </c>
      <c r="H426" s="14"/>
      <c r="I426" s="14"/>
      <c r="J426" s="14"/>
      <c r="K426" s="15">
        <v>9.8000000000000007</v>
      </c>
      <c r="L426" s="14"/>
      <c r="M426" s="14"/>
      <c r="N426" s="14"/>
      <c r="O426" s="14"/>
      <c r="P426" s="14"/>
      <c r="Q426" s="14"/>
      <c r="R426" s="16"/>
      <c r="S426" s="14"/>
      <c r="T426" s="14"/>
      <c r="U426" s="14"/>
      <c r="V426" s="82">
        <f t="shared" si="8"/>
        <v>8.5299999999999994</v>
      </c>
    </row>
    <row r="427" spans="1:22" s="6" customFormat="1" ht="25.5">
      <c r="A427" s="100">
        <v>425</v>
      </c>
      <c r="B427" s="102" t="s">
        <v>210</v>
      </c>
      <c r="C427" s="13"/>
      <c r="D427" s="14"/>
      <c r="E427" s="14"/>
      <c r="F427" s="15"/>
      <c r="G427" s="14">
        <v>8.5299999999999994</v>
      </c>
      <c r="H427" s="14"/>
      <c r="I427" s="14"/>
      <c r="J427" s="14"/>
      <c r="K427" s="15">
        <v>9.8000000000000007</v>
      </c>
      <c r="L427" s="14"/>
      <c r="M427" s="14"/>
      <c r="N427" s="14"/>
      <c r="O427" s="14"/>
      <c r="P427" s="14"/>
      <c r="Q427" s="14"/>
      <c r="R427" s="16"/>
      <c r="S427" s="14"/>
      <c r="T427" s="14"/>
      <c r="U427" s="14"/>
      <c r="V427" s="82">
        <f t="shared" si="8"/>
        <v>8.5299999999999994</v>
      </c>
    </row>
    <row r="428" spans="1:22" s="6" customFormat="1">
      <c r="A428" s="100">
        <v>426</v>
      </c>
      <c r="B428" s="102" t="s">
        <v>211</v>
      </c>
      <c r="C428" s="13"/>
      <c r="D428" s="14"/>
      <c r="E428" s="14"/>
      <c r="F428" s="15"/>
      <c r="G428" s="14">
        <v>8.5299999999999994</v>
      </c>
      <c r="H428" s="14"/>
      <c r="I428" s="14"/>
      <c r="J428" s="14"/>
      <c r="K428" s="15">
        <v>9.8000000000000007</v>
      </c>
      <c r="L428" s="14"/>
      <c r="M428" s="14"/>
      <c r="N428" s="14"/>
      <c r="O428" s="14"/>
      <c r="P428" s="14"/>
      <c r="Q428" s="14"/>
      <c r="R428" s="16"/>
      <c r="S428" s="14"/>
      <c r="T428" s="14"/>
      <c r="U428" s="14"/>
      <c r="V428" s="82">
        <f t="shared" si="8"/>
        <v>8.5299999999999994</v>
      </c>
    </row>
    <row r="429" spans="1:22" s="6" customFormat="1">
      <c r="A429" s="100">
        <v>427</v>
      </c>
      <c r="B429" s="102" t="s">
        <v>212</v>
      </c>
      <c r="C429" s="27"/>
      <c r="D429" s="14"/>
      <c r="E429" s="14"/>
      <c r="F429" s="15"/>
      <c r="G429" s="14">
        <v>8.5299999999999994</v>
      </c>
      <c r="H429" s="14"/>
      <c r="I429" s="14"/>
      <c r="J429" s="14"/>
      <c r="K429" s="15">
        <v>9.8000000000000007</v>
      </c>
      <c r="L429" s="14"/>
      <c r="M429" s="14"/>
      <c r="N429" s="14"/>
      <c r="O429" s="14"/>
      <c r="P429" s="14"/>
      <c r="Q429" s="14"/>
      <c r="R429" s="16"/>
      <c r="S429" s="14"/>
      <c r="T429" s="14"/>
      <c r="U429" s="14"/>
      <c r="V429" s="82">
        <f t="shared" si="8"/>
        <v>8.5299999999999994</v>
      </c>
    </row>
    <row r="430" spans="1:22" s="6" customFormat="1" ht="38.25">
      <c r="A430" s="100">
        <v>428</v>
      </c>
      <c r="B430" s="102" t="s">
        <v>213</v>
      </c>
      <c r="C430" s="37"/>
      <c r="D430" s="14"/>
      <c r="E430" s="14"/>
      <c r="F430" s="15"/>
      <c r="G430" s="14">
        <v>8.5299999999999994</v>
      </c>
      <c r="H430" s="14"/>
      <c r="I430" s="14"/>
      <c r="J430" s="14"/>
      <c r="K430" s="15">
        <v>9.8000000000000007</v>
      </c>
      <c r="L430" s="14"/>
      <c r="M430" s="14"/>
      <c r="N430" s="14"/>
      <c r="O430" s="14"/>
      <c r="P430" s="14"/>
      <c r="Q430" s="14"/>
      <c r="R430" s="16"/>
      <c r="S430" s="14"/>
      <c r="T430" s="14"/>
      <c r="U430" s="14"/>
      <c r="V430" s="82">
        <f t="shared" si="8"/>
        <v>8.5299999999999994</v>
      </c>
    </row>
    <row r="431" spans="1:22" s="6" customFormat="1" ht="25.5">
      <c r="A431" s="100">
        <v>429</v>
      </c>
      <c r="B431" s="61" t="s">
        <v>214</v>
      </c>
      <c r="C431" s="27"/>
      <c r="D431" s="14"/>
      <c r="E431" s="14"/>
      <c r="F431" s="15"/>
      <c r="G431" s="14">
        <v>8.5299999999999994</v>
      </c>
      <c r="H431" s="14"/>
      <c r="I431" s="14"/>
      <c r="J431" s="14"/>
      <c r="K431" s="15">
        <v>9.8000000000000007</v>
      </c>
      <c r="L431" s="14"/>
      <c r="M431" s="14"/>
      <c r="N431" s="14"/>
      <c r="O431" s="14"/>
      <c r="P431" s="14"/>
      <c r="Q431" s="14"/>
      <c r="R431" s="16"/>
      <c r="S431" s="14"/>
      <c r="T431" s="14"/>
      <c r="U431" s="14"/>
      <c r="V431" s="82">
        <f t="shared" si="8"/>
        <v>8.5299999999999994</v>
      </c>
    </row>
    <row r="432" spans="1:22" s="6" customFormat="1" ht="25.5">
      <c r="A432" s="100">
        <v>430</v>
      </c>
      <c r="B432" s="61" t="s">
        <v>215</v>
      </c>
      <c r="C432" s="37"/>
      <c r="D432" s="14"/>
      <c r="E432" s="14"/>
      <c r="F432" s="15"/>
      <c r="G432" s="14">
        <v>8.5299999999999994</v>
      </c>
      <c r="H432" s="14"/>
      <c r="I432" s="14"/>
      <c r="J432" s="14"/>
      <c r="K432" s="15">
        <v>9.8000000000000007</v>
      </c>
      <c r="L432" s="14"/>
      <c r="M432" s="14"/>
      <c r="N432" s="14"/>
      <c r="O432" s="14"/>
      <c r="P432" s="14"/>
      <c r="Q432" s="14"/>
      <c r="R432" s="16"/>
      <c r="S432" s="14"/>
      <c r="T432" s="14"/>
      <c r="U432" s="14"/>
      <c r="V432" s="82">
        <f t="shared" si="8"/>
        <v>8.5299999999999994</v>
      </c>
    </row>
    <row r="433" spans="1:22" s="6" customFormat="1" ht="38.25">
      <c r="A433" s="100">
        <v>431</v>
      </c>
      <c r="B433" s="61" t="s">
        <v>216</v>
      </c>
      <c r="C433" s="27"/>
      <c r="D433" s="14"/>
      <c r="E433" s="14"/>
      <c r="F433" s="15"/>
      <c r="G433" s="14">
        <v>8.5299999999999994</v>
      </c>
      <c r="H433" s="14"/>
      <c r="I433" s="14"/>
      <c r="J433" s="14"/>
      <c r="K433" s="15">
        <v>9.8000000000000007</v>
      </c>
      <c r="L433" s="14"/>
      <c r="M433" s="14"/>
      <c r="N433" s="14"/>
      <c r="O433" s="14"/>
      <c r="P433" s="14"/>
      <c r="Q433" s="14"/>
      <c r="R433" s="16"/>
      <c r="S433" s="14"/>
      <c r="T433" s="14"/>
      <c r="U433" s="14"/>
      <c r="V433" s="82">
        <f t="shared" si="8"/>
        <v>8.5299999999999994</v>
      </c>
    </row>
    <row r="434" spans="1:22" s="6" customFormat="1" ht="25.5">
      <c r="A434" s="100">
        <v>432</v>
      </c>
      <c r="B434" s="61" t="s">
        <v>217</v>
      </c>
      <c r="C434" s="27"/>
      <c r="D434" s="14"/>
      <c r="E434" s="14"/>
      <c r="F434" s="15"/>
      <c r="G434" s="14">
        <v>8.5299999999999994</v>
      </c>
      <c r="H434" s="14"/>
      <c r="I434" s="14"/>
      <c r="J434" s="14"/>
      <c r="K434" s="15">
        <v>9.8000000000000007</v>
      </c>
      <c r="L434" s="14"/>
      <c r="M434" s="14"/>
      <c r="N434" s="14"/>
      <c r="O434" s="14"/>
      <c r="P434" s="14"/>
      <c r="Q434" s="14"/>
      <c r="R434" s="16"/>
      <c r="S434" s="14"/>
      <c r="T434" s="14"/>
      <c r="U434" s="14"/>
      <c r="V434" s="82">
        <f t="shared" si="8"/>
        <v>8.5299999999999994</v>
      </c>
    </row>
    <row r="435" spans="1:22" s="6" customFormat="1" ht="25.5">
      <c r="A435" s="100">
        <v>433</v>
      </c>
      <c r="B435" s="61" t="s">
        <v>218</v>
      </c>
      <c r="C435" s="27"/>
      <c r="D435" s="14"/>
      <c r="E435" s="14"/>
      <c r="F435" s="15"/>
      <c r="G435" s="14">
        <v>8.5299999999999994</v>
      </c>
      <c r="H435" s="14"/>
      <c r="I435" s="14"/>
      <c r="J435" s="14"/>
      <c r="K435" s="15">
        <v>9.8000000000000007</v>
      </c>
      <c r="L435" s="14"/>
      <c r="M435" s="14"/>
      <c r="N435" s="14"/>
      <c r="O435" s="14"/>
      <c r="P435" s="14"/>
      <c r="Q435" s="14"/>
      <c r="R435" s="16"/>
      <c r="S435" s="14"/>
      <c r="T435" s="14"/>
      <c r="U435" s="14"/>
      <c r="V435" s="82">
        <f t="shared" si="8"/>
        <v>8.5299999999999994</v>
      </c>
    </row>
    <row r="436" spans="1:22" s="6" customFormat="1" ht="38.25">
      <c r="A436" s="100">
        <v>434</v>
      </c>
      <c r="B436" s="61" t="s">
        <v>219</v>
      </c>
      <c r="C436" s="27"/>
      <c r="D436" s="14"/>
      <c r="E436" s="14"/>
      <c r="F436" s="15"/>
      <c r="G436" s="14">
        <v>8.5299999999999994</v>
      </c>
      <c r="H436" s="14"/>
      <c r="I436" s="14"/>
      <c r="J436" s="14"/>
      <c r="K436" s="15">
        <v>9.8000000000000007</v>
      </c>
      <c r="L436" s="14"/>
      <c r="M436" s="14"/>
      <c r="N436" s="14"/>
      <c r="O436" s="14"/>
      <c r="P436" s="14"/>
      <c r="Q436" s="14"/>
      <c r="R436" s="16"/>
      <c r="S436" s="14"/>
      <c r="T436" s="14"/>
      <c r="U436" s="14"/>
      <c r="V436" s="82">
        <f t="shared" si="8"/>
        <v>8.5299999999999994</v>
      </c>
    </row>
    <row r="437" spans="1:22" s="6" customFormat="1" ht="25.5">
      <c r="A437" s="100">
        <v>435</v>
      </c>
      <c r="B437" s="61" t="s">
        <v>726</v>
      </c>
      <c r="C437" s="27"/>
      <c r="D437" s="14"/>
      <c r="E437" s="14"/>
      <c r="F437" s="15"/>
      <c r="G437" s="14">
        <v>8.5299999999999994</v>
      </c>
      <c r="H437" s="14"/>
      <c r="I437" s="14"/>
      <c r="J437" s="14"/>
      <c r="K437" s="15">
        <v>9.8000000000000007</v>
      </c>
      <c r="L437" s="14"/>
      <c r="M437" s="14"/>
      <c r="N437" s="14"/>
      <c r="O437" s="14"/>
      <c r="P437" s="14"/>
      <c r="Q437" s="14"/>
      <c r="R437" s="16"/>
      <c r="S437" s="14"/>
      <c r="T437" s="14"/>
      <c r="U437" s="14"/>
      <c r="V437" s="82">
        <f t="shared" si="8"/>
        <v>8.5299999999999994</v>
      </c>
    </row>
    <row r="438" spans="1:22" s="6" customFormat="1" ht="25.5">
      <c r="A438" s="100">
        <v>436</v>
      </c>
      <c r="B438" s="61" t="s">
        <v>727</v>
      </c>
      <c r="C438" s="27"/>
      <c r="D438" s="14"/>
      <c r="E438" s="14"/>
      <c r="F438" s="15"/>
      <c r="G438" s="14">
        <v>8.5299999999999994</v>
      </c>
      <c r="H438" s="14"/>
      <c r="I438" s="14"/>
      <c r="J438" s="14"/>
      <c r="K438" s="15">
        <v>9.8000000000000007</v>
      </c>
      <c r="L438" s="14"/>
      <c r="M438" s="14"/>
      <c r="N438" s="14"/>
      <c r="O438" s="14"/>
      <c r="P438" s="14"/>
      <c r="Q438" s="14"/>
      <c r="R438" s="16"/>
      <c r="S438" s="14"/>
      <c r="T438" s="14"/>
      <c r="U438" s="14"/>
      <c r="V438" s="82">
        <f t="shared" si="8"/>
        <v>8.5299999999999994</v>
      </c>
    </row>
    <row r="439" spans="1:22" s="6" customFormat="1" ht="38.25">
      <c r="A439" s="100">
        <v>437</v>
      </c>
      <c r="B439" s="61" t="s">
        <v>220</v>
      </c>
      <c r="C439" s="27"/>
      <c r="D439" s="14"/>
      <c r="E439" s="14"/>
      <c r="F439" s="15"/>
      <c r="G439" s="14">
        <v>8.5299999999999994</v>
      </c>
      <c r="H439" s="14"/>
      <c r="I439" s="14"/>
      <c r="J439" s="14"/>
      <c r="K439" s="15">
        <v>9.8000000000000007</v>
      </c>
      <c r="L439" s="14"/>
      <c r="M439" s="14"/>
      <c r="N439" s="14"/>
      <c r="O439" s="14"/>
      <c r="P439" s="14"/>
      <c r="Q439" s="14"/>
      <c r="R439" s="16"/>
      <c r="S439" s="14"/>
      <c r="T439" s="14"/>
      <c r="U439" s="14"/>
      <c r="V439" s="82">
        <f t="shared" si="8"/>
        <v>8.5299999999999994</v>
      </c>
    </row>
    <row r="440" spans="1:22" s="6" customFormat="1" ht="25.5">
      <c r="A440" s="100">
        <v>438</v>
      </c>
      <c r="B440" s="61" t="s">
        <v>728</v>
      </c>
      <c r="C440" s="27"/>
      <c r="D440" s="14"/>
      <c r="E440" s="14"/>
      <c r="F440" s="15"/>
      <c r="G440" s="14">
        <v>8.5299999999999994</v>
      </c>
      <c r="H440" s="14"/>
      <c r="I440" s="14"/>
      <c r="J440" s="14"/>
      <c r="K440" s="15">
        <v>9.8000000000000007</v>
      </c>
      <c r="L440" s="14"/>
      <c r="M440" s="14"/>
      <c r="N440" s="14"/>
      <c r="O440" s="14"/>
      <c r="P440" s="14"/>
      <c r="Q440" s="14"/>
      <c r="R440" s="16"/>
      <c r="S440" s="14"/>
      <c r="T440" s="14"/>
      <c r="U440" s="14"/>
      <c r="V440" s="82">
        <f t="shared" si="8"/>
        <v>8.5299999999999994</v>
      </c>
    </row>
    <row r="441" spans="1:22" s="6" customFormat="1" ht="25.5">
      <c r="A441" s="100">
        <v>439</v>
      </c>
      <c r="B441" s="61" t="s">
        <v>221</v>
      </c>
      <c r="C441" s="27"/>
      <c r="D441" s="14"/>
      <c r="E441" s="14"/>
      <c r="F441" s="15"/>
      <c r="G441" s="14">
        <v>8.5299999999999994</v>
      </c>
      <c r="H441" s="14"/>
      <c r="I441" s="14"/>
      <c r="J441" s="14"/>
      <c r="K441" s="15">
        <v>9.8000000000000007</v>
      </c>
      <c r="L441" s="14"/>
      <c r="M441" s="14"/>
      <c r="N441" s="14"/>
      <c r="O441" s="14"/>
      <c r="P441" s="14"/>
      <c r="Q441" s="14"/>
      <c r="R441" s="16"/>
      <c r="S441" s="14"/>
      <c r="T441" s="14"/>
      <c r="U441" s="14"/>
      <c r="V441" s="82">
        <f t="shared" si="8"/>
        <v>8.5299999999999994</v>
      </c>
    </row>
    <row r="442" spans="1:22" s="6" customFormat="1">
      <c r="A442" s="100">
        <v>440</v>
      </c>
      <c r="B442" s="61" t="s">
        <v>222</v>
      </c>
      <c r="C442" s="27"/>
      <c r="D442" s="14"/>
      <c r="E442" s="14"/>
      <c r="F442" s="15"/>
      <c r="G442" s="14">
        <v>8.5299999999999994</v>
      </c>
      <c r="H442" s="14"/>
      <c r="I442" s="14"/>
      <c r="J442" s="14"/>
      <c r="K442" s="15">
        <v>9.8000000000000007</v>
      </c>
      <c r="L442" s="14"/>
      <c r="M442" s="14"/>
      <c r="N442" s="14"/>
      <c r="O442" s="14"/>
      <c r="P442" s="14"/>
      <c r="Q442" s="14"/>
      <c r="R442" s="16"/>
      <c r="S442" s="14"/>
      <c r="T442" s="14"/>
      <c r="U442" s="14"/>
      <c r="V442" s="82">
        <f t="shared" si="8"/>
        <v>8.5299999999999994</v>
      </c>
    </row>
    <row r="443" spans="1:22" s="6" customFormat="1">
      <c r="A443" s="100">
        <v>441</v>
      </c>
      <c r="B443" s="102" t="s">
        <v>223</v>
      </c>
      <c r="C443" s="27"/>
      <c r="D443" s="14"/>
      <c r="E443" s="14"/>
      <c r="F443" s="15"/>
      <c r="G443" s="14">
        <v>8.5299999999999994</v>
      </c>
      <c r="H443" s="14"/>
      <c r="I443" s="14"/>
      <c r="J443" s="14"/>
      <c r="K443" s="15">
        <v>9.8000000000000007</v>
      </c>
      <c r="L443" s="14"/>
      <c r="M443" s="14"/>
      <c r="N443" s="14"/>
      <c r="O443" s="14"/>
      <c r="P443" s="14"/>
      <c r="Q443" s="14"/>
      <c r="R443" s="16"/>
      <c r="S443" s="14"/>
      <c r="T443" s="14"/>
      <c r="U443" s="14"/>
      <c r="V443" s="82">
        <f t="shared" si="8"/>
        <v>8.5299999999999994</v>
      </c>
    </row>
    <row r="444" spans="1:22" s="6" customFormat="1" ht="25.5">
      <c r="A444" s="100">
        <v>442</v>
      </c>
      <c r="B444" s="102" t="s">
        <v>224</v>
      </c>
      <c r="C444" s="13"/>
      <c r="D444" s="14"/>
      <c r="E444" s="14"/>
      <c r="F444" s="15"/>
      <c r="G444" s="14"/>
      <c r="H444" s="14"/>
      <c r="I444" s="14"/>
      <c r="J444" s="14"/>
      <c r="K444" s="15">
        <v>2.8</v>
      </c>
      <c r="L444" s="14"/>
      <c r="M444" s="14"/>
      <c r="N444" s="14"/>
      <c r="O444" s="14"/>
      <c r="P444" s="14"/>
      <c r="Q444" s="14"/>
      <c r="R444" s="16"/>
      <c r="S444" s="14"/>
      <c r="T444" s="14"/>
      <c r="U444" s="14"/>
      <c r="V444" s="82">
        <f t="shared" si="8"/>
        <v>2.8</v>
      </c>
    </row>
    <row r="445" spans="1:22" s="6" customFormat="1" ht="25.5">
      <c r="A445" s="100">
        <v>443</v>
      </c>
      <c r="B445" s="66" t="s">
        <v>225</v>
      </c>
      <c r="C445" s="13"/>
      <c r="D445" s="14"/>
      <c r="E445" s="14"/>
      <c r="F445" s="15"/>
      <c r="G445" s="14">
        <v>8.5299999999999994</v>
      </c>
      <c r="H445" s="14">
        <v>9.6999999999999993</v>
      </c>
      <c r="I445" s="14"/>
      <c r="J445" s="14"/>
      <c r="K445" s="15">
        <v>9.8000000000000007</v>
      </c>
      <c r="L445" s="14"/>
      <c r="M445" s="14"/>
      <c r="N445" s="14"/>
      <c r="O445" s="14"/>
      <c r="P445" s="14"/>
      <c r="Q445" s="14"/>
      <c r="R445" s="16"/>
      <c r="S445" s="14"/>
      <c r="T445" s="14"/>
      <c r="U445" s="14"/>
      <c r="V445" s="82">
        <f t="shared" si="8"/>
        <v>8.5299999999999994</v>
      </c>
    </row>
    <row r="446" spans="1:22" s="6" customFormat="1" ht="63.75">
      <c r="A446" s="100">
        <v>444</v>
      </c>
      <c r="B446" s="103" t="s">
        <v>729</v>
      </c>
      <c r="C446" s="13"/>
      <c r="D446" s="14"/>
      <c r="E446" s="14"/>
      <c r="F446" s="15"/>
      <c r="G446" s="14">
        <v>8.5299999999999994</v>
      </c>
      <c r="H446" s="14"/>
      <c r="I446" s="14"/>
      <c r="J446" s="14"/>
      <c r="K446" s="15"/>
      <c r="L446" s="14"/>
      <c r="M446" s="14"/>
      <c r="N446" s="14"/>
      <c r="O446" s="14"/>
      <c r="P446" s="14"/>
      <c r="Q446" s="14"/>
      <c r="R446" s="16"/>
      <c r="S446" s="14"/>
      <c r="T446" s="14"/>
      <c r="U446" s="14"/>
      <c r="V446" s="82">
        <f t="shared" si="8"/>
        <v>8.5299999999999994</v>
      </c>
    </row>
    <row r="447" spans="1:22" s="6" customFormat="1" ht="25.5">
      <c r="A447" s="100">
        <v>445</v>
      </c>
      <c r="B447" s="103" t="s">
        <v>730</v>
      </c>
      <c r="C447" s="13"/>
      <c r="D447" s="14"/>
      <c r="E447" s="14"/>
      <c r="F447" s="15"/>
      <c r="G447" s="14">
        <v>8.5299999999999994</v>
      </c>
      <c r="H447" s="14"/>
      <c r="I447" s="14"/>
      <c r="J447" s="14"/>
      <c r="K447" s="15"/>
      <c r="L447" s="14"/>
      <c r="M447" s="14"/>
      <c r="N447" s="14"/>
      <c r="O447" s="14"/>
      <c r="P447" s="14"/>
      <c r="Q447" s="14"/>
      <c r="R447" s="16"/>
      <c r="S447" s="14"/>
      <c r="T447" s="14"/>
      <c r="U447" s="14"/>
      <c r="V447" s="82">
        <f t="shared" si="8"/>
        <v>8.5299999999999994</v>
      </c>
    </row>
    <row r="448" spans="1:22" s="6" customFormat="1">
      <c r="A448" s="100">
        <v>446</v>
      </c>
      <c r="B448" s="2" t="s">
        <v>226</v>
      </c>
      <c r="C448" s="13"/>
      <c r="D448" s="14"/>
      <c r="E448" s="14"/>
      <c r="F448" s="15"/>
      <c r="G448" s="14"/>
      <c r="H448" s="14"/>
      <c r="I448" s="14"/>
      <c r="J448" s="14"/>
      <c r="K448" s="15">
        <v>194.8</v>
      </c>
      <c r="L448" s="14"/>
      <c r="M448" s="14"/>
      <c r="N448" s="14"/>
      <c r="O448" s="14"/>
      <c r="P448" s="14"/>
      <c r="Q448" s="14"/>
      <c r="R448" s="16"/>
      <c r="S448" s="14"/>
      <c r="T448" s="14"/>
      <c r="U448" s="14"/>
      <c r="V448" s="82">
        <f t="shared" si="8"/>
        <v>194.8</v>
      </c>
    </row>
    <row r="449" spans="1:22" s="6" customFormat="1">
      <c r="A449" s="100">
        <v>447</v>
      </c>
      <c r="B449" s="102" t="s">
        <v>227</v>
      </c>
      <c r="C449" s="27"/>
      <c r="D449" s="14"/>
      <c r="E449" s="14"/>
      <c r="F449" s="15"/>
      <c r="G449" s="14"/>
      <c r="H449" s="14">
        <v>202</v>
      </c>
      <c r="I449" s="14"/>
      <c r="J449" s="14"/>
      <c r="K449" s="15">
        <v>189.3</v>
      </c>
      <c r="L449" s="14"/>
      <c r="M449" s="14"/>
      <c r="N449" s="14"/>
      <c r="O449" s="14"/>
      <c r="P449" s="14"/>
      <c r="Q449" s="14"/>
      <c r="R449" s="16"/>
      <c r="S449" s="14"/>
      <c r="T449" s="14"/>
      <c r="U449" s="14"/>
      <c r="V449" s="82">
        <f t="shared" si="8"/>
        <v>189.3</v>
      </c>
    </row>
    <row r="450" spans="1:22" s="6" customFormat="1">
      <c r="A450" s="100">
        <v>448</v>
      </c>
      <c r="B450" s="61" t="s">
        <v>731</v>
      </c>
      <c r="C450" s="21"/>
      <c r="D450" s="15"/>
      <c r="E450" s="15"/>
      <c r="F450" s="15"/>
      <c r="G450" s="14"/>
      <c r="H450" s="14">
        <v>202</v>
      </c>
      <c r="I450" s="14"/>
      <c r="J450" s="14"/>
      <c r="K450" s="15">
        <v>198.06</v>
      </c>
      <c r="L450" s="14"/>
      <c r="M450" s="14"/>
      <c r="N450" s="14"/>
      <c r="O450" s="14"/>
      <c r="P450" s="14"/>
      <c r="Q450" s="14"/>
      <c r="R450" s="16"/>
      <c r="S450" s="14"/>
      <c r="T450" s="14"/>
      <c r="U450" s="14"/>
      <c r="V450" s="82">
        <f t="shared" si="8"/>
        <v>198.06</v>
      </c>
    </row>
    <row r="451" spans="1:22" s="6" customFormat="1">
      <c r="A451" s="100">
        <v>449</v>
      </c>
      <c r="B451" s="102" t="s">
        <v>732</v>
      </c>
      <c r="C451" s="21"/>
      <c r="D451" s="14"/>
      <c r="E451" s="14"/>
      <c r="F451" s="15"/>
      <c r="G451" s="14"/>
      <c r="H451" s="14">
        <v>187.9</v>
      </c>
      <c r="I451" s="14"/>
      <c r="J451" s="14"/>
      <c r="K451" s="15">
        <v>162.5</v>
      </c>
      <c r="L451" s="14"/>
      <c r="M451" s="14"/>
      <c r="N451" s="14"/>
      <c r="O451" s="14"/>
      <c r="P451" s="14"/>
      <c r="Q451" s="14"/>
      <c r="R451" s="16"/>
      <c r="S451" s="14"/>
      <c r="T451" s="14"/>
      <c r="U451" s="14"/>
      <c r="V451" s="82">
        <f t="shared" si="8"/>
        <v>162.5</v>
      </c>
    </row>
    <row r="452" spans="1:22" s="6" customFormat="1">
      <c r="A452" s="100">
        <v>450</v>
      </c>
      <c r="B452" s="102" t="s">
        <v>228</v>
      </c>
      <c r="C452" s="13"/>
      <c r="D452" s="14"/>
      <c r="E452" s="14"/>
      <c r="F452" s="15"/>
      <c r="G452" s="14"/>
      <c r="H452" s="14"/>
      <c r="I452" s="14"/>
      <c r="J452" s="14"/>
      <c r="K452" s="15">
        <v>162.5</v>
      </c>
      <c r="L452" s="14"/>
      <c r="M452" s="14"/>
      <c r="N452" s="14"/>
      <c r="O452" s="14"/>
      <c r="P452" s="14"/>
      <c r="Q452" s="14"/>
      <c r="R452" s="16"/>
      <c r="S452" s="14"/>
      <c r="T452" s="14"/>
      <c r="U452" s="14"/>
      <c r="V452" s="82">
        <f t="shared" si="8"/>
        <v>162.5</v>
      </c>
    </row>
    <row r="453" spans="1:22" s="6" customFormat="1" ht="76.5">
      <c r="A453" s="100">
        <v>451</v>
      </c>
      <c r="B453" s="102" t="s">
        <v>733</v>
      </c>
      <c r="C453" s="13"/>
      <c r="D453" s="14"/>
      <c r="E453" s="14"/>
      <c r="F453" s="15"/>
      <c r="G453" s="14">
        <v>14.25</v>
      </c>
      <c r="H453" s="14">
        <v>15.7</v>
      </c>
      <c r="I453" s="14"/>
      <c r="J453" s="14"/>
      <c r="K453" s="15">
        <v>13.98</v>
      </c>
      <c r="L453" s="14"/>
      <c r="M453" s="14"/>
      <c r="N453" s="14"/>
      <c r="O453" s="14"/>
      <c r="P453" s="14"/>
      <c r="Q453" s="14"/>
      <c r="R453" s="16"/>
      <c r="S453" s="14"/>
      <c r="T453" s="14"/>
      <c r="U453" s="14"/>
      <c r="V453" s="82">
        <f t="shared" si="8"/>
        <v>13.98</v>
      </c>
    </row>
    <row r="454" spans="1:22" s="6" customFormat="1" ht="25.5">
      <c r="A454" s="100">
        <v>452</v>
      </c>
      <c r="B454" s="102" t="s">
        <v>229</v>
      </c>
      <c r="C454" s="13"/>
      <c r="D454" s="14"/>
      <c r="E454" s="14"/>
      <c r="F454" s="15">
        <v>168.99</v>
      </c>
      <c r="G454" s="14"/>
      <c r="H454" s="14"/>
      <c r="I454" s="14"/>
      <c r="J454" s="14"/>
      <c r="K454" s="15">
        <v>178.05</v>
      </c>
      <c r="L454" s="14"/>
      <c r="M454" s="14"/>
      <c r="N454" s="14"/>
      <c r="O454" s="14"/>
      <c r="P454" s="14"/>
      <c r="Q454" s="14"/>
      <c r="R454" s="16"/>
      <c r="S454" s="14"/>
      <c r="T454" s="14"/>
      <c r="U454" s="14"/>
      <c r="V454" s="82">
        <f t="shared" si="8"/>
        <v>168.99</v>
      </c>
    </row>
    <row r="455" spans="1:22" s="6" customFormat="1">
      <c r="A455" s="100">
        <v>453</v>
      </c>
      <c r="B455" s="66" t="s">
        <v>230</v>
      </c>
      <c r="C455" s="13"/>
      <c r="D455" s="14"/>
      <c r="E455" s="14"/>
      <c r="F455" s="15">
        <v>338.04</v>
      </c>
      <c r="G455" s="14"/>
      <c r="H455" s="14">
        <v>399.6</v>
      </c>
      <c r="I455" s="14"/>
      <c r="J455" s="14"/>
      <c r="K455" s="15">
        <v>420</v>
      </c>
      <c r="L455" s="14"/>
      <c r="M455" s="14"/>
      <c r="N455" s="14"/>
      <c r="O455" s="14"/>
      <c r="P455" s="14"/>
      <c r="Q455" s="14"/>
      <c r="R455" s="16"/>
      <c r="S455" s="14"/>
      <c r="T455" s="14"/>
      <c r="U455" s="14"/>
      <c r="V455" s="82">
        <f t="shared" si="8"/>
        <v>338.04</v>
      </c>
    </row>
    <row r="456" spans="1:22" s="6" customFormat="1">
      <c r="A456" s="100">
        <v>454</v>
      </c>
      <c r="B456" s="102" t="s">
        <v>734</v>
      </c>
      <c r="C456" s="13"/>
      <c r="D456" s="14"/>
      <c r="E456" s="14"/>
      <c r="F456" s="15">
        <v>346.42</v>
      </c>
      <c r="G456" s="14"/>
      <c r="H456" s="14"/>
      <c r="I456" s="14"/>
      <c r="J456" s="14"/>
      <c r="K456" s="15">
        <v>712</v>
      </c>
      <c r="L456" s="14"/>
      <c r="M456" s="14"/>
      <c r="N456" s="14"/>
      <c r="O456" s="14"/>
      <c r="P456" s="14"/>
      <c r="Q456" s="14"/>
      <c r="R456" s="16"/>
      <c r="S456" s="14"/>
      <c r="T456" s="14"/>
      <c r="U456" s="14"/>
      <c r="V456" s="82">
        <f t="shared" si="8"/>
        <v>346.42</v>
      </c>
    </row>
    <row r="457" spans="1:22" s="6" customFormat="1" ht="38.25">
      <c r="A457" s="100">
        <v>455</v>
      </c>
      <c r="B457" s="101" t="s">
        <v>231</v>
      </c>
      <c r="C457" s="13"/>
      <c r="D457" s="14"/>
      <c r="E457" s="14"/>
      <c r="F457" s="15">
        <v>366.12</v>
      </c>
      <c r="G457" s="14"/>
      <c r="H457" s="14"/>
      <c r="I457" s="14"/>
      <c r="J457" s="14"/>
      <c r="K457" s="15">
        <v>390.43</v>
      </c>
      <c r="L457" s="14"/>
      <c r="M457" s="14"/>
      <c r="N457" s="14"/>
      <c r="O457" s="14"/>
      <c r="P457" s="14"/>
      <c r="Q457" s="14"/>
      <c r="R457" s="16"/>
      <c r="S457" s="14"/>
      <c r="T457" s="14"/>
      <c r="U457" s="14"/>
      <c r="V457" s="82">
        <f t="shared" si="8"/>
        <v>366.12</v>
      </c>
    </row>
    <row r="458" spans="1:22" s="6" customFormat="1" ht="38.25">
      <c r="A458" s="100">
        <v>456</v>
      </c>
      <c r="B458" s="102" t="s">
        <v>232</v>
      </c>
      <c r="C458" s="13"/>
      <c r="D458" s="14"/>
      <c r="E458" s="14"/>
      <c r="F458" s="15">
        <v>366.12</v>
      </c>
      <c r="G458" s="14"/>
      <c r="H458" s="14"/>
      <c r="I458" s="14"/>
      <c r="J458" s="14"/>
      <c r="K458" s="15">
        <v>390.43</v>
      </c>
      <c r="L458" s="14"/>
      <c r="M458" s="14"/>
      <c r="N458" s="14"/>
      <c r="O458" s="14"/>
      <c r="P458" s="14"/>
      <c r="Q458" s="14"/>
      <c r="R458" s="16"/>
      <c r="S458" s="14"/>
      <c r="T458" s="14"/>
      <c r="U458" s="14"/>
      <c r="V458" s="82">
        <f t="shared" si="8"/>
        <v>366.12</v>
      </c>
    </row>
    <row r="459" spans="1:22" s="6" customFormat="1">
      <c r="A459" s="100">
        <v>457</v>
      </c>
      <c r="B459" s="61" t="s">
        <v>233</v>
      </c>
      <c r="C459" s="21"/>
      <c r="D459" s="14"/>
      <c r="E459" s="14"/>
      <c r="F459" s="15"/>
      <c r="G459" s="14"/>
      <c r="H459" s="14"/>
      <c r="I459" s="14"/>
      <c r="J459" s="14"/>
      <c r="K459" s="15">
        <v>162</v>
      </c>
      <c r="L459" s="14"/>
      <c r="M459" s="14"/>
      <c r="N459" s="14"/>
      <c r="O459" s="14"/>
      <c r="P459" s="14"/>
      <c r="Q459" s="14"/>
      <c r="R459" s="16"/>
      <c r="S459" s="14"/>
      <c r="T459" s="14"/>
      <c r="U459" s="14"/>
      <c r="V459" s="82">
        <f t="shared" si="8"/>
        <v>162</v>
      </c>
    </row>
    <row r="460" spans="1:22" s="6" customFormat="1" ht="25.5">
      <c r="A460" s="100">
        <v>458</v>
      </c>
      <c r="B460" s="66" t="s">
        <v>234</v>
      </c>
      <c r="C460" s="13"/>
      <c r="D460" s="14"/>
      <c r="E460" s="14"/>
      <c r="F460" s="15"/>
      <c r="G460" s="14"/>
      <c r="H460" s="14"/>
      <c r="I460" s="14"/>
      <c r="J460" s="14"/>
      <c r="K460" s="15">
        <v>242</v>
      </c>
      <c r="L460" s="14"/>
      <c r="M460" s="14"/>
      <c r="N460" s="14"/>
      <c r="O460" s="14"/>
      <c r="P460" s="14"/>
      <c r="Q460" s="14"/>
      <c r="R460" s="16"/>
      <c r="S460" s="14"/>
      <c r="T460" s="14"/>
      <c r="U460" s="14"/>
      <c r="V460" s="82">
        <f t="shared" si="8"/>
        <v>242</v>
      </c>
    </row>
    <row r="461" spans="1:22" s="6" customFormat="1">
      <c r="A461" s="100">
        <v>459</v>
      </c>
      <c r="B461" s="66" t="s">
        <v>735</v>
      </c>
      <c r="C461" s="27"/>
      <c r="D461" s="14"/>
      <c r="E461" s="14"/>
      <c r="F461" s="15"/>
      <c r="G461" s="14"/>
      <c r="H461" s="14"/>
      <c r="I461" s="14"/>
      <c r="J461" s="14"/>
      <c r="K461" s="15">
        <v>22.76</v>
      </c>
      <c r="L461" s="14"/>
      <c r="M461" s="14"/>
      <c r="N461" s="14"/>
      <c r="O461" s="14"/>
      <c r="P461" s="14"/>
      <c r="Q461" s="14"/>
      <c r="R461" s="16"/>
      <c r="S461" s="14"/>
      <c r="T461" s="14"/>
      <c r="U461" s="14"/>
      <c r="V461" s="82">
        <f t="shared" si="8"/>
        <v>22.76</v>
      </c>
    </row>
    <row r="462" spans="1:22" s="6" customFormat="1">
      <c r="A462" s="100">
        <v>460</v>
      </c>
      <c r="B462" s="103" t="s">
        <v>736</v>
      </c>
      <c r="C462" s="21"/>
      <c r="D462" s="15"/>
      <c r="E462" s="15"/>
      <c r="F462" s="15"/>
      <c r="G462" s="14"/>
      <c r="H462" s="14"/>
      <c r="I462" s="14"/>
      <c r="J462" s="14"/>
      <c r="K462" s="15">
        <v>194.4</v>
      </c>
      <c r="L462" s="14"/>
      <c r="M462" s="14"/>
      <c r="N462" s="14"/>
      <c r="O462" s="14"/>
      <c r="P462" s="14"/>
      <c r="Q462" s="14"/>
      <c r="R462" s="16"/>
      <c r="S462" s="14"/>
      <c r="T462" s="14"/>
      <c r="U462" s="14"/>
      <c r="V462" s="82">
        <f t="shared" si="8"/>
        <v>194.4</v>
      </c>
    </row>
    <row r="463" spans="1:22" s="6" customFormat="1">
      <c r="A463" s="100">
        <v>461</v>
      </c>
      <c r="B463" s="103" t="s">
        <v>235</v>
      </c>
      <c r="C463" s="21"/>
      <c r="D463" s="15"/>
      <c r="E463" s="15"/>
      <c r="F463" s="15"/>
      <c r="G463" s="14"/>
      <c r="H463" s="14">
        <v>435.2</v>
      </c>
      <c r="I463" s="14"/>
      <c r="J463" s="14"/>
      <c r="K463" s="15">
        <v>397.4</v>
      </c>
      <c r="L463" s="14"/>
      <c r="M463" s="14"/>
      <c r="N463" s="14"/>
      <c r="O463" s="14"/>
      <c r="P463" s="14"/>
      <c r="Q463" s="14"/>
      <c r="R463" s="16"/>
      <c r="S463" s="14"/>
      <c r="T463" s="14"/>
      <c r="U463" s="14"/>
      <c r="V463" s="82">
        <f t="shared" si="8"/>
        <v>397.4</v>
      </c>
    </row>
    <row r="464" spans="1:22" s="6" customFormat="1">
      <c r="A464" s="100">
        <v>462</v>
      </c>
      <c r="B464" s="102" t="s">
        <v>236</v>
      </c>
      <c r="C464" s="21"/>
      <c r="D464" s="15"/>
      <c r="E464" s="15"/>
      <c r="F464" s="15"/>
      <c r="G464" s="14"/>
      <c r="H464" s="14">
        <v>435.2</v>
      </c>
      <c r="I464" s="14"/>
      <c r="J464" s="14"/>
      <c r="K464" s="15">
        <v>397.4</v>
      </c>
      <c r="L464" s="14"/>
      <c r="M464" s="14"/>
      <c r="N464" s="14"/>
      <c r="O464" s="14"/>
      <c r="P464" s="14"/>
      <c r="Q464" s="14"/>
      <c r="R464" s="16"/>
      <c r="S464" s="14"/>
      <c r="T464" s="14"/>
      <c r="U464" s="14"/>
      <c r="V464" s="82">
        <f t="shared" si="8"/>
        <v>397.4</v>
      </c>
    </row>
    <row r="465" spans="1:22" s="6" customFormat="1">
      <c r="A465" s="100">
        <v>463</v>
      </c>
      <c r="B465" s="102" t="s">
        <v>237</v>
      </c>
      <c r="C465" s="21"/>
      <c r="D465" s="15"/>
      <c r="E465" s="15"/>
      <c r="F465" s="15">
        <v>76.38</v>
      </c>
      <c r="G465" s="14"/>
      <c r="H465" s="14">
        <v>70.2</v>
      </c>
      <c r="I465" s="14"/>
      <c r="J465" s="14"/>
      <c r="K465" s="15">
        <v>67.400000000000006</v>
      </c>
      <c r="L465" s="14"/>
      <c r="M465" s="14"/>
      <c r="N465" s="14"/>
      <c r="O465" s="14"/>
      <c r="P465" s="14"/>
      <c r="Q465" s="14"/>
      <c r="R465" s="16"/>
      <c r="S465" s="14"/>
      <c r="T465" s="14"/>
      <c r="U465" s="14"/>
      <c r="V465" s="82">
        <f t="shared" si="8"/>
        <v>67.400000000000006</v>
      </c>
    </row>
    <row r="466" spans="1:22" s="6" customFormat="1">
      <c r="A466" s="100">
        <v>464</v>
      </c>
      <c r="B466" s="102" t="s">
        <v>238</v>
      </c>
      <c r="C466" s="21"/>
      <c r="D466" s="15"/>
      <c r="E466" s="15"/>
      <c r="F466" s="15">
        <v>55.16</v>
      </c>
      <c r="G466" s="14"/>
      <c r="H466" s="14">
        <v>51.8</v>
      </c>
      <c r="I466" s="14"/>
      <c r="J466" s="14"/>
      <c r="K466" s="15">
        <v>48.5</v>
      </c>
      <c r="L466" s="14"/>
      <c r="M466" s="14"/>
      <c r="N466" s="14"/>
      <c r="O466" s="14"/>
      <c r="P466" s="14"/>
      <c r="Q466" s="14"/>
      <c r="R466" s="16"/>
      <c r="S466" s="14"/>
      <c r="T466" s="14"/>
      <c r="U466" s="14"/>
      <c r="V466" s="82">
        <f t="shared" si="8"/>
        <v>48.5</v>
      </c>
    </row>
    <row r="467" spans="1:22" s="6" customFormat="1">
      <c r="A467" s="100">
        <v>465</v>
      </c>
      <c r="B467" s="102" t="s">
        <v>239</v>
      </c>
      <c r="C467" s="27"/>
      <c r="D467" s="14"/>
      <c r="E467" s="14"/>
      <c r="F467" s="15">
        <v>55.16</v>
      </c>
      <c r="G467" s="14"/>
      <c r="H467" s="14">
        <v>51.8</v>
      </c>
      <c r="I467" s="14"/>
      <c r="J467" s="14"/>
      <c r="K467" s="15">
        <v>48.5</v>
      </c>
      <c r="L467" s="14"/>
      <c r="M467" s="14"/>
      <c r="N467" s="14"/>
      <c r="O467" s="14"/>
      <c r="P467" s="14"/>
      <c r="Q467" s="14"/>
      <c r="R467" s="16"/>
      <c r="S467" s="14"/>
      <c r="T467" s="14"/>
      <c r="U467" s="14"/>
      <c r="V467" s="82">
        <f t="shared" si="8"/>
        <v>48.5</v>
      </c>
    </row>
    <row r="468" spans="1:22" s="6" customFormat="1">
      <c r="A468" s="100">
        <v>466</v>
      </c>
      <c r="B468" s="102" t="s">
        <v>737</v>
      </c>
      <c r="C468" s="13"/>
      <c r="D468" s="14"/>
      <c r="E468" s="14"/>
      <c r="F468" s="15"/>
      <c r="G468" s="14">
        <v>240.84</v>
      </c>
      <c r="H468" s="14">
        <v>279.7</v>
      </c>
      <c r="I468" s="14"/>
      <c r="J468" s="14"/>
      <c r="K468" s="15">
        <v>248.36</v>
      </c>
      <c r="L468" s="14"/>
      <c r="M468" s="14"/>
      <c r="N468" s="14"/>
      <c r="O468" s="14"/>
      <c r="P468" s="14"/>
      <c r="Q468" s="14"/>
      <c r="R468" s="16"/>
      <c r="S468" s="14"/>
      <c r="T468" s="14"/>
      <c r="U468" s="14"/>
      <c r="V468" s="82">
        <f t="shared" si="8"/>
        <v>240.84</v>
      </c>
    </row>
    <row r="469" spans="1:22" s="6" customFormat="1">
      <c r="A469" s="100">
        <v>467</v>
      </c>
      <c r="B469" s="104" t="s">
        <v>240</v>
      </c>
      <c r="C469" s="13"/>
      <c r="D469" s="14"/>
      <c r="E469" s="14"/>
      <c r="F469" s="15"/>
      <c r="G469" s="14">
        <v>139.32</v>
      </c>
      <c r="H469" s="14">
        <v>156.6</v>
      </c>
      <c r="I469" s="14"/>
      <c r="J469" s="14"/>
      <c r="K469" s="15">
        <v>136.44999999999999</v>
      </c>
      <c r="L469" s="14"/>
      <c r="M469" s="14"/>
      <c r="N469" s="14"/>
      <c r="O469" s="14"/>
      <c r="P469" s="14"/>
      <c r="Q469" s="14"/>
      <c r="R469" s="16"/>
      <c r="S469" s="14"/>
      <c r="T469" s="14"/>
      <c r="U469" s="14"/>
      <c r="V469" s="82">
        <f t="shared" si="8"/>
        <v>136.44999999999999</v>
      </c>
    </row>
    <row r="470" spans="1:22" s="6" customFormat="1">
      <c r="A470" s="100">
        <v>468</v>
      </c>
      <c r="B470" s="102" t="s">
        <v>241</v>
      </c>
      <c r="C470" s="13"/>
      <c r="D470" s="14"/>
      <c r="E470" s="14"/>
      <c r="F470" s="15"/>
      <c r="G470" s="14">
        <v>139.32</v>
      </c>
      <c r="H470" s="14">
        <v>156.6</v>
      </c>
      <c r="I470" s="14"/>
      <c r="J470" s="14"/>
      <c r="K470" s="15">
        <v>136.44999999999999</v>
      </c>
      <c r="L470" s="14"/>
      <c r="M470" s="14"/>
      <c r="N470" s="14"/>
      <c r="O470" s="14"/>
      <c r="P470" s="14"/>
      <c r="Q470" s="14"/>
      <c r="R470" s="16"/>
      <c r="S470" s="14"/>
      <c r="T470" s="14"/>
      <c r="U470" s="14"/>
      <c r="V470" s="82">
        <f t="shared" si="8"/>
        <v>136.44999999999999</v>
      </c>
    </row>
    <row r="471" spans="1:22" s="6" customFormat="1" ht="25.5">
      <c r="A471" s="100">
        <v>469</v>
      </c>
      <c r="B471" s="102" t="s">
        <v>242</v>
      </c>
      <c r="C471" s="13"/>
      <c r="D471" s="14"/>
      <c r="E471" s="14"/>
      <c r="F471" s="15"/>
      <c r="G471" s="14">
        <v>29.16</v>
      </c>
      <c r="H471" s="14">
        <v>31.3</v>
      </c>
      <c r="I471" s="14"/>
      <c r="J471" s="14"/>
      <c r="K471" s="15">
        <v>29.6</v>
      </c>
      <c r="L471" s="14"/>
      <c r="M471" s="14"/>
      <c r="N471" s="14"/>
      <c r="O471" s="14"/>
      <c r="P471" s="14"/>
      <c r="Q471" s="14"/>
      <c r="R471" s="16"/>
      <c r="S471" s="14"/>
      <c r="T471" s="14"/>
      <c r="U471" s="14"/>
      <c r="V471" s="82">
        <f t="shared" si="8"/>
        <v>29.16</v>
      </c>
    </row>
    <row r="472" spans="1:22" s="6" customFormat="1" ht="89.25">
      <c r="A472" s="100">
        <v>470</v>
      </c>
      <c r="B472" s="102" t="s">
        <v>738</v>
      </c>
      <c r="C472" s="13"/>
      <c r="D472" s="14"/>
      <c r="E472" s="14"/>
      <c r="F472" s="15"/>
      <c r="G472" s="14"/>
      <c r="H472" s="14"/>
      <c r="I472" s="14"/>
      <c r="J472" s="14"/>
      <c r="K472" s="15"/>
      <c r="L472" s="14"/>
      <c r="M472" s="14"/>
      <c r="N472" s="14"/>
      <c r="O472" s="14"/>
      <c r="P472" s="14"/>
      <c r="Q472" s="14"/>
      <c r="R472" s="16"/>
      <c r="S472" s="14"/>
      <c r="T472" s="14"/>
      <c r="U472" s="14"/>
      <c r="V472" s="82">
        <f t="shared" si="8"/>
        <v>0</v>
      </c>
    </row>
    <row r="473" spans="1:22" s="6" customFormat="1" ht="38.25">
      <c r="A473" s="100">
        <v>471</v>
      </c>
      <c r="B473" s="102" t="s">
        <v>243</v>
      </c>
      <c r="C473" s="13"/>
      <c r="D473" s="14"/>
      <c r="E473" s="14"/>
      <c r="F473" s="15"/>
      <c r="G473" s="14"/>
      <c r="H473" s="14"/>
      <c r="I473" s="14"/>
      <c r="J473" s="14"/>
      <c r="K473" s="15"/>
      <c r="L473" s="14"/>
      <c r="M473" s="14"/>
      <c r="N473" s="14"/>
      <c r="O473" s="14"/>
      <c r="P473" s="14"/>
      <c r="Q473" s="14"/>
      <c r="R473" s="16"/>
      <c r="S473" s="14"/>
      <c r="T473" s="14"/>
      <c r="U473" s="14"/>
      <c r="V473" s="82">
        <f t="shared" si="8"/>
        <v>0</v>
      </c>
    </row>
    <row r="474" spans="1:22" s="6" customFormat="1" ht="25.5">
      <c r="A474" s="100">
        <v>472</v>
      </c>
      <c r="B474" s="102" t="s">
        <v>739</v>
      </c>
      <c r="C474" s="13"/>
      <c r="D474" s="14"/>
      <c r="E474" s="14"/>
      <c r="F474" s="15"/>
      <c r="G474" s="14"/>
      <c r="H474" s="14"/>
      <c r="I474" s="14"/>
      <c r="J474" s="14"/>
      <c r="K474" s="15"/>
      <c r="L474" s="14"/>
      <c r="M474" s="14"/>
      <c r="N474" s="14"/>
      <c r="O474" s="14"/>
      <c r="P474" s="14"/>
      <c r="Q474" s="14"/>
      <c r="R474" s="16"/>
      <c r="S474" s="14"/>
      <c r="T474" s="14"/>
      <c r="U474" s="14"/>
      <c r="V474" s="82">
        <f t="shared" si="8"/>
        <v>0</v>
      </c>
    </row>
    <row r="475" spans="1:22" s="6" customFormat="1" ht="89.25">
      <c r="A475" s="100">
        <v>473</v>
      </c>
      <c r="B475" s="103" t="s">
        <v>740</v>
      </c>
      <c r="C475" s="13"/>
      <c r="D475" s="14"/>
      <c r="E475" s="14"/>
      <c r="F475" s="15"/>
      <c r="G475" s="14"/>
      <c r="H475" s="14"/>
      <c r="I475" s="14"/>
      <c r="J475" s="14"/>
      <c r="K475" s="15"/>
      <c r="L475" s="14"/>
      <c r="M475" s="14"/>
      <c r="N475" s="14"/>
      <c r="O475" s="14"/>
      <c r="P475" s="14"/>
      <c r="Q475" s="14"/>
      <c r="R475" s="16"/>
      <c r="S475" s="14"/>
      <c r="T475" s="14"/>
      <c r="U475" s="14"/>
      <c r="V475" s="82">
        <f t="shared" si="8"/>
        <v>0</v>
      </c>
    </row>
    <row r="476" spans="1:22" s="6" customFormat="1" ht="25.5">
      <c r="A476" s="100">
        <v>474</v>
      </c>
      <c r="B476" s="61" t="s">
        <v>244</v>
      </c>
      <c r="C476" s="13"/>
      <c r="D476" s="14"/>
      <c r="E476" s="14"/>
      <c r="F476" s="15"/>
      <c r="G476" s="14"/>
      <c r="H476" s="14"/>
      <c r="I476" s="14"/>
      <c r="J476" s="14"/>
      <c r="K476" s="15"/>
      <c r="L476" s="14"/>
      <c r="M476" s="14"/>
      <c r="N476" s="14"/>
      <c r="O476" s="14"/>
      <c r="P476" s="14"/>
      <c r="Q476" s="14"/>
      <c r="R476" s="16"/>
      <c r="S476" s="14"/>
      <c r="T476" s="14"/>
      <c r="U476" s="14"/>
      <c r="V476" s="82">
        <f t="shared" si="8"/>
        <v>0</v>
      </c>
    </row>
    <row r="477" spans="1:22" s="6" customFormat="1" ht="25.5">
      <c r="A477" s="100">
        <v>475</v>
      </c>
      <c r="B477" s="103" t="s">
        <v>245</v>
      </c>
      <c r="C477" s="13"/>
      <c r="D477" s="14"/>
      <c r="E477" s="14"/>
      <c r="F477" s="15"/>
      <c r="G477" s="14"/>
      <c r="H477" s="14"/>
      <c r="I477" s="14"/>
      <c r="J477" s="14"/>
      <c r="K477" s="15"/>
      <c r="L477" s="14"/>
      <c r="M477" s="14"/>
      <c r="N477" s="14"/>
      <c r="O477" s="14"/>
      <c r="P477" s="14"/>
      <c r="Q477" s="14"/>
      <c r="R477" s="16"/>
      <c r="S477" s="14"/>
      <c r="T477" s="14"/>
      <c r="U477" s="14"/>
      <c r="V477" s="82">
        <f t="shared" si="8"/>
        <v>0</v>
      </c>
    </row>
    <row r="478" spans="1:22" s="6" customFormat="1" ht="38.25">
      <c r="A478" s="100">
        <v>476</v>
      </c>
      <c r="B478" s="103" t="s">
        <v>246</v>
      </c>
      <c r="C478" s="13"/>
      <c r="D478" s="14"/>
      <c r="E478" s="14"/>
      <c r="F478" s="15"/>
      <c r="G478" s="14"/>
      <c r="H478" s="14"/>
      <c r="I478" s="14"/>
      <c r="J478" s="14"/>
      <c r="K478" s="15"/>
      <c r="L478" s="14"/>
      <c r="M478" s="14"/>
      <c r="N478" s="14"/>
      <c r="O478" s="14"/>
      <c r="P478" s="14"/>
      <c r="Q478" s="14"/>
      <c r="R478" s="16"/>
      <c r="S478" s="14"/>
      <c r="T478" s="14"/>
      <c r="U478" s="14"/>
      <c r="V478" s="82">
        <f t="shared" si="8"/>
        <v>0</v>
      </c>
    </row>
    <row r="479" spans="1:22" s="6" customFormat="1" ht="25.5">
      <c r="A479" s="100">
        <v>477</v>
      </c>
      <c r="B479" s="61" t="s">
        <v>247</v>
      </c>
      <c r="C479" s="13"/>
      <c r="D479" s="14"/>
      <c r="E479" s="14"/>
      <c r="F479" s="15"/>
      <c r="G479" s="14"/>
      <c r="H479" s="14"/>
      <c r="I479" s="14"/>
      <c r="J479" s="14"/>
      <c r="K479" s="15">
        <v>194.01</v>
      </c>
      <c r="L479" s="14"/>
      <c r="M479" s="14"/>
      <c r="N479" s="14"/>
      <c r="O479" s="14"/>
      <c r="P479" s="14"/>
      <c r="Q479" s="14"/>
      <c r="R479" s="16"/>
      <c r="S479" s="14"/>
      <c r="T479" s="14"/>
      <c r="U479" s="14"/>
      <c r="V479" s="82">
        <f t="shared" si="8"/>
        <v>194.01</v>
      </c>
    </row>
    <row r="480" spans="1:22" s="6" customFormat="1">
      <c r="A480" s="100">
        <v>478</v>
      </c>
      <c r="B480" s="103" t="s">
        <v>248</v>
      </c>
      <c r="C480" s="13"/>
      <c r="D480" s="14"/>
      <c r="E480" s="14"/>
      <c r="F480" s="15"/>
      <c r="G480" s="14"/>
      <c r="H480" s="14">
        <v>102.6</v>
      </c>
      <c r="I480" s="14"/>
      <c r="J480" s="14"/>
      <c r="K480" s="15">
        <v>95.2</v>
      </c>
      <c r="L480" s="14"/>
      <c r="M480" s="14"/>
      <c r="N480" s="14"/>
      <c r="O480" s="14"/>
      <c r="P480" s="14"/>
      <c r="Q480" s="14"/>
      <c r="R480" s="16"/>
      <c r="S480" s="14"/>
      <c r="T480" s="14"/>
      <c r="U480" s="14"/>
      <c r="V480" s="82">
        <f t="shared" si="8"/>
        <v>95.2</v>
      </c>
    </row>
    <row r="481" spans="1:22" s="6" customFormat="1" ht="25.5">
      <c r="A481" s="100">
        <v>479</v>
      </c>
      <c r="B481" s="66" t="s">
        <v>249</v>
      </c>
      <c r="C481" s="13"/>
      <c r="D481" s="14"/>
      <c r="E481" s="14"/>
      <c r="F481" s="15"/>
      <c r="G481" s="14"/>
      <c r="H481" s="14"/>
      <c r="I481" s="14"/>
      <c r="J481" s="14"/>
      <c r="K481" s="15"/>
      <c r="L481" s="14"/>
      <c r="M481" s="14"/>
      <c r="N481" s="14"/>
      <c r="O481" s="14"/>
      <c r="P481" s="14"/>
      <c r="Q481" s="14"/>
      <c r="R481" s="16"/>
      <c r="S481" s="14"/>
      <c r="T481" s="14"/>
      <c r="U481" s="14"/>
      <c r="V481" s="82">
        <f t="shared" si="8"/>
        <v>0</v>
      </c>
    </row>
    <row r="482" spans="1:22" s="6" customFormat="1">
      <c r="A482" s="100">
        <v>480</v>
      </c>
      <c r="B482" s="101" t="s">
        <v>250</v>
      </c>
      <c r="C482" s="13"/>
      <c r="D482" s="14"/>
      <c r="E482" s="14"/>
      <c r="F482" s="15"/>
      <c r="G482" s="14"/>
      <c r="H482" s="14"/>
      <c r="I482" s="14"/>
      <c r="J482" s="14"/>
      <c r="K482" s="15"/>
      <c r="L482" s="14"/>
      <c r="M482" s="14"/>
      <c r="N482" s="14"/>
      <c r="O482" s="14"/>
      <c r="P482" s="14"/>
      <c r="Q482" s="14"/>
      <c r="R482" s="16"/>
      <c r="S482" s="14"/>
      <c r="T482" s="14"/>
      <c r="U482" s="14"/>
      <c r="V482" s="82">
        <f t="shared" si="8"/>
        <v>0</v>
      </c>
    </row>
    <row r="483" spans="1:22" s="6" customFormat="1">
      <c r="A483" s="100">
        <v>481</v>
      </c>
      <c r="B483" s="103" t="s">
        <v>251</v>
      </c>
      <c r="C483" s="21"/>
      <c r="D483" s="15"/>
      <c r="E483" s="15"/>
      <c r="F483" s="15"/>
      <c r="G483" s="14"/>
      <c r="H483" s="14"/>
      <c r="I483" s="14">
        <v>324</v>
      </c>
      <c r="J483" s="14"/>
      <c r="K483" s="15"/>
      <c r="L483" s="14"/>
      <c r="M483" s="14"/>
      <c r="N483" s="14"/>
      <c r="O483" s="14"/>
      <c r="P483" s="14"/>
      <c r="Q483" s="14"/>
      <c r="R483" s="16"/>
      <c r="S483" s="14"/>
      <c r="T483" s="14"/>
      <c r="U483" s="14"/>
      <c r="V483" s="82">
        <f t="shared" si="8"/>
        <v>324</v>
      </c>
    </row>
    <row r="484" spans="1:22" s="6" customFormat="1" ht="25.5">
      <c r="A484" s="100">
        <v>482</v>
      </c>
      <c r="B484" s="66" t="s">
        <v>252</v>
      </c>
      <c r="C484" s="13"/>
      <c r="D484" s="14"/>
      <c r="E484" s="14"/>
      <c r="F484" s="15">
        <v>10.69</v>
      </c>
      <c r="G484" s="14">
        <v>14.04</v>
      </c>
      <c r="H484" s="14">
        <v>11.4</v>
      </c>
      <c r="I484" s="14"/>
      <c r="J484" s="14"/>
      <c r="K484" s="15">
        <v>10.81</v>
      </c>
      <c r="L484" s="14"/>
      <c r="M484" s="14"/>
      <c r="N484" s="14"/>
      <c r="O484" s="14"/>
      <c r="P484" s="14"/>
      <c r="Q484" s="14"/>
      <c r="R484" s="16"/>
      <c r="S484" s="14"/>
      <c r="T484" s="14"/>
      <c r="U484" s="14"/>
      <c r="V484" s="82">
        <f t="shared" si="8"/>
        <v>10.69</v>
      </c>
    </row>
    <row r="485" spans="1:22" s="6" customFormat="1">
      <c r="A485" s="100">
        <v>483</v>
      </c>
      <c r="B485" s="101" t="s">
        <v>741</v>
      </c>
      <c r="C485" s="13"/>
      <c r="D485" s="14"/>
      <c r="E485" s="14"/>
      <c r="F485" s="15"/>
      <c r="G485" s="14">
        <v>1.08</v>
      </c>
      <c r="H485" s="14"/>
      <c r="I485" s="14"/>
      <c r="J485" s="14"/>
      <c r="K485" s="15"/>
      <c r="L485" s="14"/>
      <c r="M485" s="14"/>
      <c r="N485" s="14"/>
      <c r="O485" s="14"/>
      <c r="P485" s="14"/>
      <c r="Q485" s="14"/>
      <c r="R485" s="16"/>
      <c r="S485" s="14"/>
      <c r="T485" s="14"/>
      <c r="U485" s="14"/>
      <c r="V485" s="82">
        <f t="shared" si="8"/>
        <v>1.08</v>
      </c>
    </row>
    <row r="486" spans="1:22" s="6" customFormat="1">
      <c r="A486" s="100">
        <v>484</v>
      </c>
      <c r="B486" s="103" t="s">
        <v>253</v>
      </c>
      <c r="C486" s="13"/>
      <c r="D486" s="14"/>
      <c r="E486" s="14"/>
      <c r="F486" s="15"/>
      <c r="G486" s="14"/>
      <c r="H486" s="14"/>
      <c r="I486" s="14"/>
      <c r="J486" s="14"/>
      <c r="K486" s="15"/>
      <c r="L486" s="14"/>
      <c r="M486" s="14"/>
      <c r="N486" s="14"/>
      <c r="O486" s="14"/>
      <c r="P486" s="14"/>
      <c r="Q486" s="14"/>
      <c r="R486" s="16"/>
      <c r="S486" s="14"/>
      <c r="T486" s="14"/>
      <c r="U486" s="14"/>
      <c r="V486" s="82">
        <f t="shared" si="8"/>
        <v>0</v>
      </c>
    </row>
    <row r="487" spans="1:22" s="6" customFormat="1">
      <c r="A487" s="100">
        <v>485</v>
      </c>
      <c r="B487" s="102" t="s">
        <v>254</v>
      </c>
      <c r="C487" s="21"/>
      <c r="D487" s="14"/>
      <c r="E487" s="14"/>
      <c r="F487" s="15"/>
      <c r="G487" s="14"/>
      <c r="H487" s="14"/>
      <c r="I487" s="14"/>
      <c r="J487" s="14"/>
      <c r="K487" s="15"/>
      <c r="L487" s="14"/>
      <c r="M487" s="14"/>
      <c r="N487" s="14"/>
      <c r="O487" s="14"/>
      <c r="P487" s="14"/>
      <c r="Q487" s="14"/>
      <c r="R487" s="16"/>
      <c r="S487" s="14"/>
      <c r="T487" s="14"/>
      <c r="U487" s="14"/>
      <c r="V487" s="82">
        <f t="shared" si="8"/>
        <v>0</v>
      </c>
    </row>
    <row r="488" spans="1:22" s="6" customFormat="1">
      <c r="A488" s="100">
        <v>486</v>
      </c>
      <c r="B488" s="66" t="s">
        <v>255</v>
      </c>
      <c r="C488" s="13"/>
      <c r="D488" s="14"/>
      <c r="E488" s="14"/>
      <c r="F488" s="15"/>
      <c r="G488" s="14"/>
      <c r="H488" s="14"/>
      <c r="I488" s="14"/>
      <c r="J488" s="14"/>
      <c r="K488" s="15"/>
      <c r="L488" s="14"/>
      <c r="M488" s="14"/>
      <c r="N488" s="14"/>
      <c r="O488" s="14"/>
      <c r="P488" s="14"/>
      <c r="Q488" s="14"/>
      <c r="R488" s="16"/>
      <c r="S488" s="14"/>
      <c r="T488" s="14"/>
      <c r="U488" s="14"/>
      <c r="V488" s="82">
        <f t="shared" ref="V488:V520" si="9">MIN(E488:U488)</f>
        <v>0</v>
      </c>
    </row>
    <row r="489" spans="1:22" s="6" customFormat="1">
      <c r="A489" s="100">
        <v>487</v>
      </c>
      <c r="B489" s="109" t="s">
        <v>256</v>
      </c>
      <c r="C489" s="21"/>
      <c r="D489" s="14"/>
      <c r="E489" s="14"/>
      <c r="F489" s="15"/>
      <c r="G489" s="14"/>
      <c r="H489" s="14"/>
      <c r="I489" s="14"/>
      <c r="J489" s="14"/>
      <c r="K489" s="15"/>
      <c r="L489" s="14"/>
      <c r="M489" s="14"/>
      <c r="N489" s="14"/>
      <c r="O489" s="14"/>
      <c r="P489" s="14"/>
      <c r="Q489" s="14"/>
      <c r="R489" s="16"/>
      <c r="S489" s="14"/>
      <c r="T489" s="14"/>
      <c r="U489" s="14"/>
      <c r="V489" s="82">
        <f t="shared" si="9"/>
        <v>0</v>
      </c>
    </row>
    <row r="490" spans="1:22" s="6" customFormat="1" ht="63.75">
      <c r="A490" s="100">
        <v>488</v>
      </c>
      <c r="B490" s="109" t="s">
        <v>257</v>
      </c>
      <c r="C490" s="27"/>
      <c r="D490" s="14"/>
      <c r="E490" s="14"/>
      <c r="F490" s="15"/>
      <c r="G490" s="14"/>
      <c r="H490" s="14"/>
      <c r="I490" s="14"/>
      <c r="J490" s="14"/>
      <c r="K490" s="15"/>
      <c r="L490" s="14"/>
      <c r="M490" s="14"/>
      <c r="N490" s="14"/>
      <c r="O490" s="14"/>
      <c r="P490" s="14"/>
      <c r="Q490" s="14"/>
      <c r="R490" s="16"/>
      <c r="S490" s="14"/>
      <c r="T490" s="14"/>
      <c r="U490" s="14"/>
      <c r="V490" s="82">
        <f t="shared" si="9"/>
        <v>0</v>
      </c>
    </row>
    <row r="491" spans="1:22" s="6" customFormat="1">
      <c r="A491" s="100">
        <v>489</v>
      </c>
      <c r="B491" s="109" t="s">
        <v>258</v>
      </c>
      <c r="C491" s="27"/>
      <c r="D491" s="14"/>
      <c r="E491" s="14"/>
      <c r="F491" s="15"/>
      <c r="G491" s="14"/>
      <c r="H491" s="14"/>
      <c r="I491" s="14"/>
      <c r="J491" s="14"/>
      <c r="K491" s="15">
        <v>432</v>
      </c>
      <c r="L491" s="14"/>
      <c r="M491" s="14"/>
      <c r="N491" s="14"/>
      <c r="O491" s="14"/>
      <c r="P491" s="14"/>
      <c r="Q491" s="14"/>
      <c r="R491" s="16"/>
      <c r="S491" s="14"/>
      <c r="T491" s="14"/>
      <c r="U491" s="14"/>
      <c r="V491" s="82">
        <f t="shared" si="9"/>
        <v>432</v>
      </c>
    </row>
    <row r="492" spans="1:22" s="6" customFormat="1">
      <c r="A492" s="100">
        <v>490</v>
      </c>
      <c r="B492" s="109" t="s">
        <v>259</v>
      </c>
      <c r="C492" s="21"/>
      <c r="D492" s="15"/>
      <c r="E492" s="15"/>
      <c r="F492" s="15"/>
      <c r="G492" s="14">
        <v>2.81</v>
      </c>
      <c r="H492" s="14"/>
      <c r="I492" s="14"/>
      <c r="J492" s="14"/>
      <c r="K492" s="15">
        <v>3</v>
      </c>
      <c r="L492" s="14"/>
      <c r="M492" s="14"/>
      <c r="N492" s="14"/>
      <c r="O492" s="14"/>
      <c r="P492" s="14"/>
      <c r="Q492" s="14"/>
      <c r="R492" s="16"/>
      <c r="S492" s="14"/>
      <c r="T492" s="14"/>
      <c r="U492" s="14"/>
      <c r="V492" s="82">
        <f t="shared" si="9"/>
        <v>2.81</v>
      </c>
    </row>
    <row r="493" spans="1:22" s="6" customFormat="1">
      <c r="A493" s="100">
        <v>491</v>
      </c>
      <c r="B493" s="101" t="s">
        <v>260</v>
      </c>
      <c r="C493" s="35"/>
      <c r="D493" s="15"/>
      <c r="E493" s="15"/>
      <c r="F493" s="15"/>
      <c r="G493" s="14"/>
      <c r="H493" s="14"/>
      <c r="I493" s="14"/>
      <c r="J493" s="14"/>
      <c r="K493" s="15">
        <v>9</v>
      </c>
      <c r="L493" s="14"/>
      <c r="M493" s="14"/>
      <c r="N493" s="14"/>
      <c r="O493" s="14"/>
      <c r="P493" s="14"/>
      <c r="Q493" s="14"/>
      <c r="R493" s="16"/>
      <c r="S493" s="14"/>
      <c r="T493" s="14"/>
      <c r="U493" s="14"/>
      <c r="V493" s="82">
        <f t="shared" si="9"/>
        <v>9</v>
      </c>
    </row>
    <row r="494" spans="1:22" s="6" customFormat="1">
      <c r="A494" s="100">
        <v>492</v>
      </c>
      <c r="B494" s="102" t="s">
        <v>261</v>
      </c>
      <c r="C494" s="35"/>
      <c r="D494" s="15"/>
      <c r="E494" s="15"/>
      <c r="F494" s="15"/>
      <c r="G494" s="14"/>
      <c r="H494" s="14"/>
      <c r="I494" s="14"/>
      <c r="J494" s="14"/>
      <c r="K494" s="15">
        <v>217.3</v>
      </c>
      <c r="L494" s="14"/>
      <c r="M494" s="14"/>
      <c r="N494" s="14"/>
      <c r="O494" s="14"/>
      <c r="P494" s="14"/>
      <c r="Q494" s="14"/>
      <c r="R494" s="16"/>
      <c r="S494" s="14"/>
      <c r="T494" s="14"/>
      <c r="U494" s="14"/>
      <c r="V494" s="82">
        <f t="shared" si="9"/>
        <v>217.3</v>
      </c>
    </row>
    <row r="495" spans="1:22" s="6" customFormat="1" ht="25.5">
      <c r="A495" s="100">
        <v>493</v>
      </c>
      <c r="B495" s="103" t="s">
        <v>742</v>
      </c>
      <c r="C495" s="35"/>
      <c r="D495" s="15"/>
      <c r="E495" s="15"/>
      <c r="F495" s="15">
        <v>122.62</v>
      </c>
      <c r="G495" s="14"/>
      <c r="H495" s="14">
        <v>136.1</v>
      </c>
      <c r="I495" s="14"/>
      <c r="J495" s="14"/>
      <c r="K495" s="15">
        <v>142</v>
      </c>
      <c r="L495" s="14"/>
      <c r="M495" s="14"/>
      <c r="N495" s="14"/>
      <c r="O495" s="14"/>
      <c r="P495" s="14"/>
      <c r="Q495" s="14"/>
      <c r="R495" s="16"/>
      <c r="S495" s="14"/>
      <c r="T495" s="14"/>
      <c r="U495" s="14"/>
      <c r="V495" s="82">
        <f t="shared" si="9"/>
        <v>122.62</v>
      </c>
    </row>
    <row r="496" spans="1:22" s="6" customFormat="1">
      <c r="A496" s="100">
        <v>494</v>
      </c>
      <c r="B496" s="101" t="s">
        <v>262</v>
      </c>
      <c r="C496" s="35"/>
      <c r="D496" s="15"/>
      <c r="E496" s="15"/>
      <c r="F496" s="15"/>
      <c r="G496" s="14"/>
      <c r="H496" s="14"/>
      <c r="I496" s="14"/>
      <c r="J496" s="14"/>
      <c r="K496" s="15"/>
      <c r="L496" s="14"/>
      <c r="M496" s="14"/>
      <c r="N496" s="14"/>
      <c r="O496" s="14"/>
      <c r="P496" s="14"/>
      <c r="Q496" s="14"/>
      <c r="R496" s="16"/>
      <c r="S496" s="14"/>
      <c r="T496" s="14"/>
      <c r="U496" s="14"/>
      <c r="V496" s="82">
        <f t="shared" si="9"/>
        <v>0</v>
      </c>
    </row>
    <row r="497" spans="1:22" s="6" customFormat="1">
      <c r="A497" s="100">
        <v>495</v>
      </c>
      <c r="B497" s="103" t="s">
        <v>743</v>
      </c>
      <c r="C497" s="35"/>
      <c r="D497" s="15"/>
      <c r="E497" s="15"/>
      <c r="F497" s="15"/>
      <c r="G497" s="14">
        <v>4.54</v>
      </c>
      <c r="H497" s="14">
        <v>10.4</v>
      </c>
      <c r="I497" s="14"/>
      <c r="J497" s="14"/>
      <c r="K497" s="15">
        <v>4.07</v>
      </c>
      <c r="L497" s="14"/>
      <c r="M497" s="14"/>
      <c r="N497" s="14"/>
      <c r="O497" s="14"/>
      <c r="P497" s="14"/>
      <c r="Q497" s="14"/>
      <c r="R497" s="16"/>
      <c r="S497" s="14"/>
      <c r="T497" s="14"/>
      <c r="U497" s="14"/>
      <c r="V497" s="82">
        <f t="shared" si="9"/>
        <v>4.07</v>
      </c>
    </row>
    <row r="498" spans="1:22" s="6" customFormat="1" ht="25.5">
      <c r="A498" s="100">
        <v>496</v>
      </c>
      <c r="B498" s="102" t="s">
        <v>744</v>
      </c>
      <c r="C498" s="13"/>
      <c r="D498" s="14"/>
      <c r="E498" s="14"/>
      <c r="F498" s="15"/>
      <c r="G498" s="14">
        <v>20.41</v>
      </c>
      <c r="H498" s="14">
        <v>25.4</v>
      </c>
      <c r="I498" s="14"/>
      <c r="J498" s="14"/>
      <c r="K498" s="15">
        <v>22.68</v>
      </c>
      <c r="L498" s="14"/>
      <c r="M498" s="14"/>
      <c r="N498" s="14"/>
      <c r="O498" s="14"/>
      <c r="P498" s="14"/>
      <c r="Q498" s="14"/>
      <c r="R498" s="16"/>
      <c r="S498" s="14"/>
      <c r="T498" s="14"/>
      <c r="U498" s="14"/>
      <c r="V498" s="82">
        <f t="shared" si="9"/>
        <v>20.41</v>
      </c>
    </row>
    <row r="499" spans="1:22" s="6" customFormat="1" ht="25.5">
      <c r="A499" s="100">
        <v>497</v>
      </c>
      <c r="B499" s="102" t="s">
        <v>745</v>
      </c>
      <c r="C499" s="21"/>
      <c r="D499" s="15"/>
      <c r="E499" s="15"/>
      <c r="F499" s="15"/>
      <c r="G499" s="14"/>
      <c r="H499" s="14"/>
      <c r="I499" s="14"/>
      <c r="J499" s="14"/>
      <c r="K499" s="15"/>
      <c r="L499" s="14"/>
      <c r="M499" s="14"/>
      <c r="N499" s="14"/>
      <c r="O499" s="14"/>
      <c r="P499" s="14"/>
      <c r="Q499" s="14"/>
      <c r="R499" s="16"/>
      <c r="S499" s="14"/>
      <c r="T499" s="14"/>
      <c r="U499" s="14"/>
      <c r="V499" s="82">
        <f t="shared" si="9"/>
        <v>0</v>
      </c>
    </row>
    <row r="500" spans="1:22" s="6" customFormat="1" ht="25.5">
      <c r="A500" s="100">
        <v>498</v>
      </c>
      <c r="B500" s="102" t="s">
        <v>746</v>
      </c>
      <c r="C500" s="21"/>
      <c r="D500" s="15"/>
      <c r="E500" s="15"/>
      <c r="F500" s="15"/>
      <c r="G500" s="14"/>
      <c r="H500" s="14"/>
      <c r="I500" s="14"/>
      <c r="J500" s="14"/>
      <c r="K500" s="15">
        <v>16.899999999999999</v>
      </c>
      <c r="L500" s="14"/>
      <c r="M500" s="14"/>
      <c r="N500" s="14"/>
      <c r="O500" s="14"/>
      <c r="P500" s="14"/>
      <c r="Q500" s="14"/>
      <c r="R500" s="16"/>
      <c r="S500" s="14"/>
      <c r="T500" s="14"/>
      <c r="U500" s="14"/>
      <c r="V500" s="82">
        <f t="shared" si="9"/>
        <v>16.899999999999999</v>
      </c>
    </row>
    <row r="501" spans="1:22" s="6" customFormat="1" ht="25.5">
      <c r="A501" s="100">
        <v>499</v>
      </c>
      <c r="B501" s="103" t="s">
        <v>747</v>
      </c>
      <c r="C501" s="13"/>
      <c r="D501" s="14"/>
      <c r="E501" s="14"/>
      <c r="F501" s="15"/>
      <c r="G501" s="14"/>
      <c r="H501" s="14"/>
      <c r="I501" s="14"/>
      <c r="J501" s="14"/>
      <c r="K501" s="15">
        <v>42.13</v>
      </c>
      <c r="L501" s="14"/>
      <c r="M501" s="14"/>
      <c r="N501" s="14"/>
      <c r="O501" s="14"/>
      <c r="P501" s="14"/>
      <c r="Q501" s="14"/>
      <c r="R501" s="16"/>
      <c r="S501" s="14"/>
      <c r="T501" s="14"/>
      <c r="U501" s="14"/>
      <c r="V501" s="82">
        <f t="shared" si="9"/>
        <v>42.13</v>
      </c>
    </row>
    <row r="502" spans="1:22" s="6" customFormat="1" ht="25.5">
      <c r="A502" s="100">
        <v>500</v>
      </c>
      <c r="B502" s="103" t="s">
        <v>748</v>
      </c>
      <c r="C502" s="13"/>
      <c r="D502" s="14"/>
      <c r="E502" s="14"/>
      <c r="F502" s="15"/>
      <c r="G502" s="14">
        <v>45.36</v>
      </c>
      <c r="H502" s="14">
        <v>46.3</v>
      </c>
      <c r="I502" s="14"/>
      <c r="J502" s="14"/>
      <c r="K502" s="15">
        <v>42.13</v>
      </c>
      <c r="L502" s="14"/>
      <c r="M502" s="14"/>
      <c r="N502" s="14"/>
      <c r="O502" s="14"/>
      <c r="P502" s="14"/>
      <c r="Q502" s="14"/>
      <c r="R502" s="16"/>
      <c r="S502" s="14"/>
      <c r="T502" s="14"/>
      <c r="U502" s="14"/>
      <c r="V502" s="82">
        <f t="shared" si="9"/>
        <v>42.13</v>
      </c>
    </row>
    <row r="503" spans="1:22" s="6" customFormat="1" ht="25.5">
      <c r="A503" s="100">
        <v>501</v>
      </c>
      <c r="B503" s="103" t="s">
        <v>749</v>
      </c>
      <c r="C503" s="13"/>
      <c r="D503" s="14"/>
      <c r="E503" s="14"/>
      <c r="F503" s="15"/>
      <c r="G503" s="14"/>
      <c r="H503" s="14">
        <v>46.3</v>
      </c>
      <c r="I503" s="14"/>
      <c r="J503" s="14"/>
      <c r="K503" s="15">
        <v>42.13</v>
      </c>
      <c r="L503" s="14"/>
      <c r="M503" s="14"/>
      <c r="N503" s="14"/>
      <c r="O503" s="14"/>
      <c r="P503" s="14"/>
      <c r="Q503" s="14"/>
      <c r="R503" s="16"/>
      <c r="S503" s="14"/>
      <c r="T503" s="14"/>
      <c r="U503" s="14"/>
      <c r="V503" s="82">
        <f t="shared" si="9"/>
        <v>42.13</v>
      </c>
    </row>
    <row r="504" spans="1:22" s="6" customFormat="1" ht="25.5">
      <c r="A504" s="100">
        <v>502</v>
      </c>
      <c r="B504" s="102" t="s">
        <v>750</v>
      </c>
      <c r="C504" s="13"/>
      <c r="D504" s="14"/>
      <c r="E504" s="14"/>
      <c r="F504" s="15">
        <v>30.02</v>
      </c>
      <c r="G504" s="14"/>
      <c r="H504" s="14">
        <v>25.9</v>
      </c>
      <c r="I504" s="14"/>
      <c r="J504" s="14"/>
      <c r="K504" s="15"/>
      <c r="L504" s="14"/>
      <c r="M504" s="14"/>
      <c r="N504" s="14"/>
      <c r="O504" s="14"/>
      <c r="P504" s="14"/>
      <c r="Q504" s="14"/>
      <c r="R504" s="16"/>
      <c r="S504" s="14"/>
      <c r="T504" s="14"/>
      <c r="U504" s="14"/>
      <c r="V504" s="82">
        <f t="shared" si="9"/>
        <v>25.9</v>
      </c>
    </row>
    <row r="505" spans="1:22" s="6" customFormat="1">
      <c r="A505" s="100">
        <v>503</v>
      </c>
      <c r="B505" s="103" t="s">
        <v>751</v>
      </c>
      <c r="C505" s="13"/>
      <c r="D505" s="14"/>
      <c r="E505" s="14"/>
      <c r="F505" s="15">
        <v>302.64</v>
      </c>
      <c r="G505" s="14"/>
      <c r="H505" s="14">
        <v>332.6</v>
      </c>
      <c r="I505" s="14"/>
      <c r="J505" s="14"/>
      <c r="K505" s="15"/>
      <c r="L505" s="14"/>
      <c r="M505" s="14"/>
      <c r="N505" s="14"/>
      <c r="O505" s="14"/>
      <c r="P505" s="14"/>
      <c r="Q505" s="14"/>
      <c r="R505" s="16"/>
      <c r="S505" s="14"/>
      <c r="T505" s="14"/>
      <c r="U505" s="14"/>
      <c r="V505" s="82">
        <f t="shared" si="9"/>
        <v>302.64</v>
      </c>
    </row>
    <row r="506" spans="1:22" s="6" customFormat="1" ht="63.75">
      <c r="A506" s="100">
        <v>504</v>
      </c>
      <c r="B506" s="103" t="s">
        <v>752</v>
      </c>
      <c r="C506" s="13"/>
      <c r="D506" s="14"/>
      <c r="E506" s="14"/>
      <c r="F506" s="15"/>
      <c r="G506" s="14"/>
      <c r="H506" s="14"/>
      <c r="I506" s="14"/>
      <c r="J506" s="14"/>
      <c r="K506" s="15"/>
      <c r="L506" s="14"/>
      <c r="M506" s="14"/>
      <c r="N506" s="14"/>
      <c r="O506" s="14"/>
      <c r="P506" s="14"/>
      <c r="Q506" s="14"/>
      <c r="R506" s="16"/>
      <c r="S506" s="14"/>
      <c r="T506" s="14"/>
      <c r="U506" s="14"/>
      <c r="V506" s="82">
        <f t="shared" si="9"/>
        <v>0</v>
      </c>
    </row>
    <row r="507" spans="1:22" s="6" customFormat="1" ht="76.5">
      <c r="A507" s="100">
        <v>505</v>
      </c>
      <c r="B507" s="103" t="s">
        <v>753</v>
      </c>
      <c r="C507" s="13"/>
      <c r="D507" s="14"/>
      <c r="E507" s="14"/>
      <c r="F507" s="15"/>
      <c r="G507" s="14"/>
      <c r="H507" s="14"/>
      <c r="I507" s="14"/>
      <c r="J507" s="14"/>
      <c r="K507" s="15"/>
      <c r="L507" s="14"/>
      <c r="M507" s="14"/>
      <c r="N507" s="14"/>
      <c r="O507" s="14"/>
      <c r="P507" s="14"/>
      <c r="Q507" s="14"/>
      <c r="R507" s="16"/>
      <c r="S507" s="14"/>
      <c r="T507" s="14"/>
      <c r="U507" s="14"/>
      <c r="V507" s="82">
        <f t="shared" si="9"/>
        <v>0</v>
      </c>
    </row>
    <row r="508" spans="1:22" s="6" customFormat="1" ht="76.5">
      <c r="A508" s="100">
        <v>506</v>
      </c>
      <c r="B508" s="61" t="s">
        <v>754</v>
      </c>
      <c r="C508" s="13"/>
      <c r="D508" s="14"/>
      <c r="E508" s="14"/>
      <c r="F508" s="15"/>
      <c r="G508" s="14"/>
      <c r="H508" s="14"/>
      <c r="I508" s="14"/>
      <c r="J508" s="14"/>
      <c r="K508" s="15"/>
      <c r="L508" s="14"/>
      <c r="M508" s="14"/>
      <c r="N508" s="14"/>
      <c r="O508" s="14"/>
      <c r="P508" s="14"/>
      <c r="Q508" s="14"/>
      <c r="R508" s="16"/>
      <c r="S508" s="14"/>
      <c r="T508" s="14"/>
      <c r="U508" s="14"/>
      <c r="V508" s="82">
        <f t="shared" si="9"/>
        <v>0</v>
      </c>
    </row>
    <row r="509" spans="1:22" s="6" customFormat="1" ht="25.5">
      <c r="A509" s="100">
        <v>507</v>
      </c>
      <c r="B509" s="103" t="s">
        <v>755</v>
      </c>
      <c r="C509" s="13"/>
      <c r="D509" s="14"/>
      <c r="E509" s="14"/>
      <c r="F509" s="15"/>
      <c r="G509" s="14">
        <v>64.8</v>
      </c>
      <c r="H509" s="14">
        <v>60.5</v>
      </c>
      <c r="I509" s="14"/>
      <c r="J509" s="14"/>
      <c r="K509" s="15">
        <v>54.06</v>
      </c>
      <c r="L509" s="14"/>
      <c r="M509" s="14"/>
      <c r="N509" s="14"/>
      <c r="O509" s="14"/>
      <c r="P509" s="14"/>
      <c r="Q509" s="14"/>
      <c r="R509" s="16"/>
      <c r="S509" s="14"/>
      <c r="T509" s="14"/>
      <c r="U509" s="14"/>
      <c r="V509" s="82">
        <f t="shared" si="9"/>
        <v>54.06</v>
      </c>
    </row>
    <row r="510" spans="1:22" s="6" customFormat="1">
      <c r="A510" s="100">
        <v>508</v>
      </c>
      <c r="B510" s="103" t="s">
        <v>756</v>
      </c>
      <c r="C510" s="13"/>
      <c r="D510" s="14"/>
      <c r="E510" s="14"/>
      <c r="F510" s="15"/>
      <c r="G510" s="14">
        <v>0.43</v>
      </c>
      <c r="H510" s="14"/>
      <c r="I510" s="14"/>
      <c r="J510" s="14"/>
      <c r="K510" s="15"/>
      <c r="L510" s="14"/>
      <c r="M510" s="14"/>
      <c r="N510" s="14"/>
      <c r="O510" s="14"/>
      <c r="P510" s="14"/>
      <c r="Q510" s="14"/>
      <c r="R510" s="16"/>
      <c r="S510" s="14"/>
      <c r="T510" s="14"/>
      <c r="U510" s="14"/>
      <c r="V510" s="82">
        <f t="shared" si="9"/>
        <v>0.43</v>
      </c>
    </row>
    <row r="511" spans="1:22" s="6" customFormat="1" ht="38.25">
      <c r="A511" s="100">
        <v>509</v>
      </c>
      <c r="B511" s="101" t="s">
        <v>263</v>
      </c>
      <c r="C511" s="13"/>
      <c r="D511" s="14"/>
      <c r="E511" s="14"/>
      <c r="F511" s="15"/>
      <c r="G511" s="14"/>
      <c r="H511" s="14"/>
      <c r="I511" s="14"/>
      <c r="J511" s="14"/>
      <c r="K511" s="15"/>
      <c r="L511" s="14"/>
      <c r="M511" s="14"/>
      <c r="N511" s="14"/>
      <c r="O511" s="14"/>
      <c r="P511" s="14"/>
      <c r="Q511" s="14"/>
      <c r="R511" s="16"/>
      <c r="S511" s="14"/>
      <c r="T511" s="14"/>
      <c r="U511" s="14"/>
      <c r="V511" s="82">
        <f t="shared" si="9"/>
        <v>0</v>
      </c>
    </row>
    <row r="512" spans="1:22" s="6" customFormat="1" ht="25.5">
      <c r="A512" s="100">
        <v>510</v>
      </c>
      <c r="B512" s="103" t="s">
        <v>264</v>
      </c>
      <c r="C512" s="13"/>
      <c r="D512" s="14"/>
      <c r="E512" s="14"/>
      <c r="F512" s="15"/>
      <c r="G512" s="14"/>
      <c r="H512" s="14"/>
      <c r="I512" s="14"/>
      <c r="J512" s="14"/>
      <c r="K512" s="15">
        <v>420</v>
      </c>
      <c r="L512" s="14"/>
      <c r="M512" s="14"/>
      <c r="N512" s="14"/>
      <c r="O512" s="14"/>
      <c r="P512" s="14"/>
      <c r="Q512" s="14"/>
      <c r="R512" s="16"/>
      <c r="S512" s="14"/>
      <c r="T512" s="14"/>
      <c r="U512" s="14"/>
      <c r="V512" s="82">
        <f t="shared" si="9"/>
        <v>420</v>
      </c>
    </row>
    <row r="513" spans="1:22" s="6" customFormat="1" ht="25.5">
      <c r="A513" s="100">
        <v>511</v>
      </c>
      <c r="B513" s="102" t="s">
        <v>757</v>
      </c>
      <c r="C513" s="13"/>
      <c r="D513" s="14"/>
      <c r="E513" s="14"/>
      <c r="F513" s="15"/>
      <c r="G513" s="14"/>
      <c r="H513" s="14"/>
      <c r="I513" s="14"/>
      <c r="J513" s="14"/>
      <c r="K513" s="15">
        <v>420</v>
      </c>
      <c r="L513" s="14"/>
      <c r="M513" s="14"/>
      <c r="N513" s="14"/>
      <c r="O513" s="14"/>
      <c r="P513" s="14"/>
      <c r="Q513" s="14"/>
      <c r="R513" s="16"/>
      <c r="S513" s="14"/>
      <c r="T513" s="14"/>
      <c r="U513" s="14"/>
      <c r="V513" s="82">
        <f t="shared" si="9"/>
        <v>420</v>
      </c>
    </row>
    <row r="514" spans="1:22" s="6" customFormat="1" ht="25.5">
      <c r="A514" s="100">
        <v>512</v>
      </c>
      <c r="B514" s="102" t="s">
        <v>758</v>
      </c>
      <c r="C514" s="13"/>
      <c r="D514" s="14"/>
      <c r="E514" s="14"/>
      <c r="F514" s="15"/>
      <c r="G514" s="14"/>
      <c r="H514" s="14"/>
      <c r="I514" s="14"/>
      <c r="J514" s="14"/>
      <c r="K514" s="15">
        <v>12</v>
      </c>
      <c r="L514" s="14"/>
      <c r="M514" s="14"/>
      <c r="N514" s="14"/>
      <c r="O514" s="14"/>
      <c r="P514" s="14"/>
      <c r="Q514" s="14"/>
      <c r="R514" s="16"/>
      <c r="S514" s="14"/>
      <c r="T514" s="14"/>
      <c r="U514" s="14"/>
      <c r="V514" s="82">
        <f t="shared" si="9"/>
        <v>12</v>
      </c>
    </row>
    <row r="515" spans="1:22" s="6" customFormat="1">
      <c r="A515" s="100">
        <v>513</v>
      </c>
      <c r="B515" s="100" t="s">
        <v>265</v>
      </c>
      <c r="C515" s="21"/>
      <c r="D515" s="15"/>
      <c r="E515" s="15"/>
      <c r="F515" s="15">
        <v>34</v>
      </c>
      <c r="G515" s="14"/>
      <c r="H515" s="14"/>
      <c r="I515" s="14"/>
      <c r="J515" s="14"/>
      <c r="K515" s="15">
        <v>30.02</v>
      </c>
      <c r="L515" s="14"/>
      <c r="M515" s="14"/>
      <c r="N515" s="14"/>
      <c r="O515" s="14"/>
      <c r="P515" s="14"/>
      <c r="Q515" s="14"/>
      <c r="R515" s="16"/>
      <c r="S515" s="14"/>
      <c r="T515" s="14"/>
      <c r="U515" s="14"/>
      <c r="V515" s="82">
        <f t="shared" si="9"/>
        <v>30.02</v>
      </c>
    </row>
    <row r="516" spans="1:22" s="6" customFormat="1">
      <c r="A516" s="100">
        <v>514</v>
      </c>
      <c r="B516" s="66" t="s">
        <v>759</v>
      </c>
      <c r="C516" s="21"/>
      <c r="D516" s="15"/>
      <c r="E516" s="15"/>
      <c r="F516" s="15"/>
      <c r="G516" s="14"/>
      <c r="H516" s="14">
        <v>167.4</v>
      </c>
      <c r="I516" s="14"/>
      <c r="J516" s="14"/>
      <c r="K516" s="15">
        <v>197</v>
      </c>
      <c r="L516" s="14"/>
      <c r="M516" s="14"/>
      <c r="N516" s="14"/>
      <c r="O516" s="14"/>
      <c r="P516" s="14"/>
      <c r="Q516" s="14"/>
      <c r="R516" s="16"/>
      <c r="S516" s="14"/>
      <c r="T516" s="14"/>
      <c r="U516" s="14"/>
      <c r="V516" s="82">
        <f t="shared" si="9"/>
        <v>167.4</v>
      </c>
    </row>
    <row r="517" spans="1:22" s="6" customFormat="1">
      <c r="A517" s="100">
        <v>515</v>
      </c>
      <c r="B517" s="103" t="s">
        <v>760</v>
      </c>
      <c r="C517" s="21"/>
      <c r="D517" s="15"/>
      <c r="E517" s="15"/>
      <c r="F517" s="15"/>
      <c r="G517" s="14"/>
      <c r="H517" s="14">
        <v>167.4</v>
      </c>
      <c r="I517" s="14"/>
      <c r="J517" s="14"/>
      <c r="K517" s="15">
        <v>197</v>
      </c>
      <c r="L517" s="14"/>
      <c r="M517" s="14"/>
      <c r="N517" s="14"/>
      <c r="O517" s="14"/>
      <c r="P517" s="14"/>
      <c r="Q517" s="14"/>
      <c r="R517" s="16"/>
      <c r="S517" s="14"/>
      <c r="T517" s="14"/>
      <c r="U517" s="14"/>
      <c r="V517" s="82">
        <f t="shared" si="9"/>
        <v>167.4</v>
      </c>
    </row>
    <row r="518" spans="1:22" s="6" customFormat="1" ht="51">
      <c r="A518" s="100">
        <v>516</v>
      </c>
      <c r="B518" s="103" t="s">
        <v>761</v>
      </c>
      <c r="C518" s="21"/>
      <c r="D518" s="15"/>
      <c r="E518" s="15"/>
      <c r="F518" s="15"/>
      <c r="G518" s="14" t="s">
        <v>1073</v>
      </c>
      <c r="H518" s="14"/>
      <c r="I518" s="14"/>
      <c r="J518" s="14"/>
      <c r="K518" s="15"/>
      <c r="L518" s="14"/>
      <c r="M518" s="14"/>
      <c r="N518" s="14"/>
      <c r="O518" s="14"/>
      <c r="P518" s="14"/>
      <c r="Q518" s="14"/>
      <c r="R518" s="16"/>
      <c r="S518" s="14"/>
      <c r="T518" s="14"/>
      <c r="U518" s="14"/>
      <c r="V518" s="82">
        <f t="shared" si="9"/>
        <v>0</v>
      </c>
    </row>
    <row r="519" spans="1:22" s="6" customFormat="1">
      <c r="A519" s="100">
        <v>517</v>
      </c>
      <c r="B519" s="103" t="s">
        <v>266</v>
      </c>
      <c r="C519" s="21"/>
      <c r="D519" s="15"/>
      <c r="E519" s="15"/>
      <c r="F519" s="15"/>
      <c r="G519" s="14">
        <v>9.23</v>
      </c>
      <c r="H519" s="14"/>
      <c r="I519" s="14"/>
      <c r="J519" s="14"/>
      <c r="K519" s="15">
        <v>10.25</v>
      </c>
      <c r="L519" s="14"/>
      <c r="M519" s="14"/>
      <c r="N519" s="14"/>
      <c r="O519" s="14"/>
      <c r="P519" s="14"/>
      <c r="Q519" s="14"/>
      <c r="R519" s="16"/>
      <c r="S519" s="14"/>
      <c r="T519" s="14"/>
      <c r="U519" s="14"/>
      <c r="V519" s="82">
        <f t="shared" si="9"/>
        <v>9.23</v>
      </c>
    </row>
    <row r="520" spans="1:22" s="6" customFormat="1">
      <c r="A520" s="100">
        <v>518</v>
      </c>
      <c r="B520" s="101" t="s">
        <v>267</v>
      </c>
      <c r="C520" s="21"/>
      <c r="D520" s="15"/>
      <c r="E520" s="15"/>
      <c r="F520" s="15"/>
      <c r="G520" s="14">
        <v>9.23</v>
      </c>
      <c r="H520" s="14"/>
      <c r="I520" s="14"/>
      <c r="J520" s="14"/>
      <c r="K520" s="15">
        <v>18.600000000000001</v>
      </c>
      <c r="L520" s="14"/>
      <c r="M520" s="14"/>
      <c r="N520" s="14"/>
      <c r="O520" s="14"/>
      <c r="P520" s="14"/>
      <c r="Q520" s="14"/>
      <c r="R520" s="16"/>
      <c r="S520" s="14"/>
      <c r="T520" s="14"/>
      <c r="U520" s="14"/>
      <c r="V520" s="82">
        <f t="shared" si="9"/>
        <v>9.23</v>
      </c>
    </row>
    <row r="521" spans="1:22" s="6" customFormat="1">
      <c r="A521" s="100">
        <v>519</v>
      </c>
      <c r="B521" s="101" t="s">
        <v>268</v>
      </c>
      <c r="C521" s="21"/>
      <c r="D521" s="15"/>
      <c r="E521" s="15"/>
      <c r="F521" s="15"/>
      <c r="G521" s="14">
        <v>11.07</v>
      </c>
      <c r="H521" s="14"/>
      <c r="I521" s="14"/>
      <c r="J521" s="14"/>
      <c r="K521" s="15">
        <v>7.45</v>
      </c>
      <c r="L521" s="14"/>
      <c r="M521" s="14"/>
      <c r="N521" s="14"/>
      <c r="O521" s="14"/>
      <c r="P521" s="14"/>
      <c r="Q521" s="14"/>
      <c r="R521" s="16"/>
      <c r="S521" s="14"/>
      <c r="T521" s="14"/>
      <c r="U521" s="14"/>
      <c r="V521" s="82"/>
    </row>
    <row r="522" spans="1:22" s="6" customFormat="1">
      <c r="A522" s="100">
        <v>520</v>
      </c>
      <c r="B522" s="101" t="s">
        <v>269</v>
      </c>
      <c r="C522" s="21"/>
      <c r="D522" s="15"/>
      <c r="E522" s="15"/>
      <c r="F522" s="15"/>
      <c r="G522" s="14">
        <v>11.07</v>
      </c>
      <c r="H522" s="14"/>
      <c r="I522" s="14"/>
      <c r="J522" s="14"/>
      <c r="K522" s="15">
        <v>7.45</v>
      </c>
      <c r="L522" s="14"/>
      <c r="M522" s="14"/>
      <c r="N522" s="14"/>
      <c r="O522" s="14"/>
      <c r="P522" s="14"/>
      <c r="Q522" s="14"/>
      <c r="R522" s="16"/>
      <c r="S522" s="14"/>
      <c r="T522" s="14"/>
      <c r="U522" s="14"/>
      <c r="V522" s="82">
        <f t="shared" ref="V522:V553" si="10">MIN(E522:U522)</f>
        <v>7.45</v>
      </c>
    </row>
    <row r="523" spans="1:22" s="6" customFormat="1" ht="38.25">
      <c r="A523" s="100">
        <v>521</v>
      </c>
      <c r="B523" s="101" t="s">
        <v>762</v>
      </c>
      <c r="C523" s="21"/>
      <c r="D523" s="15"/>
      <c r="E523" s="15"/>
      <c r="F523" s="15"/>
      <c r="G523" s="14"/>
      <c r="H523" s="14"/>
      <c r="I523" s="14"/>
      <c r="J523" s="14"/>
      <c r="K523" s="15"/>
      <c r="L523" s="14"/>
      <c r="M523" s="14"/>
      <c r="N523" s="14"/>
      <c r="O523" s="14"/>
      <c r="P523" s="14"/>
      <c r="Q523" s="14"/>
      <c r="R523" s="16"/>
      <c r="S523" s="14"/>
      <c r="T523" s="14"/>
      <c r="U523" s="14"/>
      <c r="V523" s="82">
        <f t="shared" si="10"/>
        <v>0</v>
      </c>
    </row>
    <row r="524" spans="1:22" s="6" customFormat="1" ht="38.25">
      <c r="A524" s="100">
        <v>522</v>
      </c>
      <c r="B524" s="103" t="s">
        <v>763</v>
      </c>
      <c r="C524" s="21"/>
      <c r="D524" s="15"/>
      <c r="E524" s="15"/>
      <c r="F524" s="15"/>
      <c r="G524" s="14"/>
      <c r="H524" s="14"/>
      <c r="I524" s="14"/>
      <c r="J524" s="14"/>
      <c r="K524" s="15"/>
      <c r="L524" s="14"/>
      <c r="M524" s="14"/>
      <c r="N524" s="14"/>
      <c r="O524" s="14"/>
      <c r="P524" s="14"/>
      <c r="Q524" s="14"/>
      <c r="R524" s="16"/>
      <c r="S524" s="14"/>
      <c r="T524" s="14"/>
      <c r="U524" s="14"/>
      <c r="V524" s="82">
        <f t="shared" si="10"/>
        <v>0</v>
      </c>
    </row>
    <row r="525" spans="1:22" s="6" customFormat="1" ht="38.25">
      <c r="A525" s="100">
        <v>523</v>
      </c>
      <c r="B525" s="103" t="s">
        <v>764</v>
      </c>
      <c r="C525" s="21"/>
      <c r="D525" s="15"/>
      <c r="E525" s="15"/>
      <c r="F525" s="15"/>
      <c r="G525" s="14"/>
      <c r="H525" s="14"/>
      <c r="I525" s="14"/>
      <c r="J525" s="14"/>
      <c r="K525" s="15"/>
      <c r="L525" s="14"/>
      <c r="M525" s="14"/>
      <c r="N525" s="14"/>
      <c r="O525" s="14"/>
      <c r="P525" s="14"/>
      <c r="Q525" s="14"/>
      <c r="R525" s="16"/>
      <c r="S525" s="14"/>
      <c r="T525" s="14"/>
      <c r="U525" s="14"/>
      <c r="V525" s="82">
        <f t="shared" si="10"/>
        <v>0</v>
      </c>
    </row>
    <row r="526" spans="1:22" s="6" customFormat="1">
      <c r="A526" s="100">
        <v>524</v>
      </c>
      <c r="B526" s="66" t="s">
        <v>270</v>
      </c>
      <c r="C526" s="21"/>
      <c r="D526" s="15"/>
      <c r="E526" s="15"/>
      <c r="F526" s="15"/>
      <c r="G526" s="14">
        <v>35.64</v>
      </c>
      <c r="H526" s="14"/>
      <c r="I526" s="14"/>
      <c r="J526" s="14"/>
      <c r="K526" s="15">
        <v>40.5</v>
      </c>
      <c r="L526" s="14"/>
      <c r="M526" s="14"/>
      <c r="N526" s="14"/>
      <c r="O526" s="14"/>
      <c r="P526" s="14"/>
      <c r="Q526" s="14"/>
      <c r="R526" s="16"/>
      <c r="S526" s="14"/>
      <c r="T526" s="14"/>
      <c r="U526" s="14"/>
      <c r="V526" s="82">
        <f t="shared" si="10"/>
        <v>35.64</v>
      </c>
    </row>
    <row r="527" spans="1:22" s="6" customFormat="1">
      <c r="A527" s="100">
        <v>525</v>
      </c>
      <c r="B527" s="101" t="s">
        <v>271</v>
      </c>
      <c r="C527" s="13"/>
      <c r="D527" s="14"/>
      <c r="E527" s="14"/>
      <c r="F527" s="15"/>
      <c r="G527" s="14"/>
      <c r="H527" s="14"/>
      <c r="I527" s="14"/>
      <c r="J527" s="14"/>
      <c r="K527" s="15"/>
      <c r="L527" s="14"/>
      <c r="M527" s="14"/>
      <c r="N527" s="14"/>
      <c r="O527" s="14"/>
      <c r="P527" s="14"/>
      <c r="Q527" s="14"/>
      <c r="R527" s="16"/>
      <c r="S527" s="14"/>
      <c r="T527" s="14"/>
      <c r="U527" s="14"/>
      <c r="V527" s="82">
        <f t="shared" si="10"/>
        <v>0</v>
      </c>
    </row>
    <row r="528" spans="1:22" s="6" customFormat="1">
      <c r="A528" s="100">
        <v>526</v>
      </c>
      <c r="B528" s="101" t="s">
        <v>272</v>
      </c>
      <c r="C528" s="13"/>
      <c r="D528" s="14"/>
      <c r="E528" s="14"/>
      <c r="F528" s="15"/>
      <c r="G528" s="14">
        <v>135</v>
      </c>
      <c r="H528" s="14"/>
      <c r="I528" s="14"/>
      <c r="J528" s="14"/>
      <c r="K528" s="15">
        <v>139.80000000000001</v>
      </c>
      <c r="L528" s="14"/>
      <c r="M528" s="14"/>
      <c r="N528" s="14"/>
      <c r="O528" s="14"/>
      <c r="P528" s="14"/>
      <c r="Q528" s="14"/>
      <c r="R528" s="16"/>
      <c r="S528" s="14"/>
      <c r="T528" s="14"/>
      <c r="U528" s="14"/>
      <c r="V528" s="82">
        <f t="shared" si="10"/>
        <v>135</v>
      </c>
    </row>
    <row r="529" spans="1:22" s="6" customFormat="1">
      <c r="A529" s="100">
        <v>527</v>
      </c>
      <c r="B529" s="102" t="s">
        <v>765</v>
      </c>
      <c r="C529" s="13"/>
      <c r="D529" s="14"/>
      <c r="E529" s="14"/>
      <c r="F529" s="15"/>
      <c r="G529" s="14"/>
      <c r="H529" s="14"/>
      <c r="I529" s="14"/>
      <c r="J529" s="14"/>
      <c r="K529" s="15"/>
      <c r="L529" s="14"/>
      <c r="M529" s="14"/>
      <c r="N529" s="14"/>
      <c r="O529" s="14"/>
      <c r="P529" s="14"/>
      <c r="Q529" s="14"/>
      <c r="R529" s="16"/>
      <c r="S529" s="14"/>
      <c r="T529" s="14"/>
      <c r="U529" s="14"/>
      <c r="V529" s="82">
        <f t="shared" si="10"/>
        <v>0</v>
      </c>
    </row>
    <row r="530" spans="1:22" s="6" customFormat="1">
      <c r="A530" s="100">
        <v>528</v>
      </c>
      <c r="B530" s="101" t="s">
        <v>766</v>
      </c>
      <c r="C530" s="13"/>
      <c r="D530" s="14"/>
      <c r="E530" s="14"/>
      <c r="F530" s="15"/>
      <c r="G530" s="14"/>
      <c r="H530" s="14"/>
      <c r="I530" s="14"/>
      <c r="J530" s="14"/>
      <c r="K530" s="15">
        <v>259</v>
      </c>
      <c r="L530" s="14"/>
      <c r="M530" s="14"/>
      <c r="N530" s="14"/>
      <c r="O530" s="14"/>
      <c r="P530" s="14"/>
      <c r="Q530" s="14"/>
      <c r="R530" s="16"/>
      <c r="S530" s="14"/>
      <c r="T530" s="14"/>
      <c r="U530" s="14"/>
      <c r="V530" s="82">
        <f t="shared" si="10"/>
        <v>259</v>
      </c>
    </row>
    <row r="531" spans="1:22" s="6" customFormat="1" ht="25.5">
      <c r="A531" s="100">
        <v>529</v>
      </c>
      <c r="B531" s="101" t="s">
        <v>767</v>
      </c>
      <c r="C531" s="13"/>
      <c r="D531" s="14"/>
      <c r="E531" s="14"/>
      <c r="F531" s="15"/>
      <c r="G531" s="14"/>
      <c r="H531" s="14"/>
      <c r="I531" s="14"/>
      <c r="J531" s="14"/>
      <c r="K531" s="15">
        <v>259</v>
      </c>
      <c r="L531" s="14"/>
      <c r="M531" s="14"/>
      <c r="N531" s="14"/>
      <c r="O531" s="14"/>
      <c r="P531" s="14"/>
      <c r="Q531" s="14"/>
      <c r="R531" s="16"/>
      <c r="S531" s="14"/>
      <c r="T531" s="14"/>
      <c r="U531" s="14"/>
      <c r="V531" s="82">
        <f t="shared" si="10"/>
        <v>259</v>
      </c>
    </row>
    <row r="532" spans="1:22" s="6" customFormat="1" ht="25.5">
      <c r="A532" s="100">
        <v>530</v>
      </c>
      <c r="B532" s="101" t="s">
        <v>768</v>
      </c>
      <c r="C532" s="13"/>
      <c r="D532" s="14"/>
      <c r="E532" s="14"/>
      <c r="F532" s="15"/>
      <c r="G532" s="14"/>
      <c r="H532" s="14"/>
      <c r="I532" s="14"/>
      <c r="J532" s="14"/>
      <c r="K532" s="15">
        <v>259</v>
      </c>
      <c r="L532" s="14"/>
      <c r="M532" s="14"/>
      <c r="N532" s="14"/>
      <c r="O532" s="14"/>
      <c r="P532" s="14"/>
      <c r="Q532" s="14"/>
      <c r="R532" s="16"/>
      <c r="S532" s="14"/>
      <c r="T532" s="14"/>
      <c r="U532" s="14"/>
      <c r="V532" s="82">
        <f t="shared" si="10"/>
        <v>259</v>
      </c>
    </row>
    <row r="533" spans="1:22" s="6" customFormat="1">
      <c r="A533" s="100">
        <v>531</v>
      </c>
      <c r="B533" s="101" t="s">
        <v>769</v>
      </c>
      <c r="C533" s="13"/>
      <c r="D533" s="14"/>
      <c r="E533" s="14"/>
      <c r="F533" s="15"/>
      <c r="G533" s="14"/>
      <c r="H533" s="14"/>
      <c r="I533" s="14"/>
      <c r="J533" s="14"/>
      <c r="K533" s="15">
        <v>482</v>
      </c>
      <c r="L533" s="14"/>
      <c r="M533" s="14"/>
      <c r="N533" s="14"/>
      <c r="O533" s="14"/>
      <c r="P533" s="14"/>
      <c r="Q533" s="14"/>
      <c r="R533" s="16"/>
      <c r="S533" s="14"/>
      <c r="T533" s="14"/>
      <c r="U533" s="14"/>
      <c r="V533" s="82">
        <f t="shared" si="10"/>
        <v>482</v>
      </c>
    </row>
    <row r="534" spans="1:22" s="6" customFormat="1" ht="89.25">
      <c r="A534" s="100">
        <v>532</v>
      </c>
      <c r="B534" s="101" t="s">
        <v>770</v>
      </c>
      <c r="C534" s="13"/>
      <c r="D534" s="14"/>
      <c r="E534" s="14"/>
      <c r="F534" s="15"/>
      <c r="G534" s="14"/>
      <c r="H534" s="14"/>
      <c r="I534" s="14"/>
      <c r="J534" s="14"/>
      <c r="K534" s="15"/>
      <c r="L534" s="14"/>
      <c r="M534" s="14"/>
      <c r="N534" s="14"/>
      <c r="O534" s="14"/>
      <c r="P534" s="14"/>
      <c r="Q534" s="14"/>
      <c r="R534" s="16"/>
      <c r="S534" s="14"/>
      <c r="T534" s="14"/>
      <c r="U534" s="14"/>
      <c r="V534" s="82">
        <f t="shared" si="10"/>
        <v>0</v>
      </c>
    </row>
    <row r="535" spans="1:22" s="6" customFormat="1" ht="76.5">
      <c r="A535" s="100">
        <v>533</v>
      </c>
      <c r="B535" s="66" t="s">
        <v>771</v>
      </c>
      <c r="C535" s="13"/>
      <c r="D535" s="14"/>
      <c r="E535" s="14"/>
      <c r="F535" s="15"/>
      <c r="G535" s="14"/>
      <c r="H535" s="14"/>
      <c r="I535" s="14"/>
      <c r="J535" s="14"/>
      <c r="K535" s="15"/>
      <c r="L535" s="14"/>
      <c r="M535" s="14"/>
      <c r="N535" s="14"/>
      <c r="O535" s="14"/>
      <c r="P535" s="14"/>
      <c r="Q535" s="14"/>
      <c r="R535" s="16"/>
      <c r="S535" s="14"/>
      <c r="T535" s="14"/>
      <c r="U535" s="14"/>
      <c r="V535" s="82">
        <f t="shared" si="10"/>
        <v>0</v>
      </c>
    </row>
    <row r="536" spans="1:22" s="6" customFormat="1">
      <c r="A536" s="100">
        <v>534</v>
      </c>
      <c r="B536" s="66" t="s">
        <v>273</v>
      </c>
      <c r="C536" s="13"/>
      <c r="D536" s="14"/>
      <c r="E536" s="14"/>
      <c r="F536" s="15"/>
      <c r="G536" s="14"/>
      <c r="H536" s="14"/>
      <c r="I536" s="14"/>
      <c r="J536" s="14"/>
      <c r="K536" s="15">
        <v>23.33</v>
      </c>
      <c r="L536" s="14"/>
      <c r="M536" s="14"/>
      <c r="N536" s="14"/>
      <c r="O536" s="14"/>
      <c r="P536" s="14"/>
      <c r="Q536" s="14"/>
      <c r="R536" s="16"/>
      <c r="S536" s="14"/>
      <c r="T536" s="14"/>
      <c r="U536" s="14"/>
      <c r="V536" s="82">
        <f t="shared" si="10"/>
        <v>23.33</v>
      </c>
    </row>
    <row r="537" spans="1:22" s="6" customFormat="1" ht="25.5">
      <c r="A537" s="100">
        <v>535</v>
      </c>
      <c r="B537" s="101" t="s">
        <v>274</v>
      </c>
      <c r="C537" s="13"/>
      <c r="D537" s="14"/>
      <c r="E537" s="14"/>
      <c r="F537" s="15"/>
      <c r="G537" s="14">
        <v>30.75</v>
      </c>
      <c r="H537" s="14"/>
      <c r="I537" s="14"/>
      <c r="J537" s="14"/>
      <c r="K537" s="15"/>
      <c r="L537" s="14"/>
      <c r="M537" s="14"/>
      <c r="N537" s="14"/>
      <c r="O537" s="14"/>
      <c r="P537" s="14"/>
      <c r="Q537" s="14"/>
      <c r="R537" s="16"/>
      <c r="S537" s="14"/>
      <c r="T537" s="14"/>
      <c r="U537" s="14"/>
      <c r="V537" s="82">
        <f t="shared" si="10"/>
        <v>30.75</v>
      </c>
    </row>
    <row r="538" spans="1:22" s="6" customFormat="1">
      <c r="A538" s="100">
        <v>536</v>
      </c>
      <c r="B538" s="101" t="s">
        <v>275</v>
      </c>
      <c r="C538" s="13"/>
      <c r="D538" s="14"/>
      <c r="E538" s="14"/>
      <c r="F538" s="15"/>
      <c r="G538" s="14">
        <v>6.7</v>
      </c>
      <c r="H538" s="14">
        <v>8.1999999999999993</v>
      </c>
      <c r="I538" s="14"/>
      <c r="J538" s="14"/>
      <c r="K538" s="15">
        <v>16.2</v>
      </c>
      <c r="L538" s="14"/>
      <c r="M538" s="14"/>
      <c r="N538" s="14"/>
      <c r="O538" s="14"/>
      <c r="P538" s="14"/>
      <c r="Q538" s="14"/>
      <c r="R538" s="16"/>
      <c r="S538" s="14"/>
      <c r="T538" s="14"/>
      <c r="U538" s="14"/>
      <c r="V538" s="82">
        <f t="shared" si="10"/>
        <v>6.7</v>
      </c>
    </row>
    <row r="539" spans="1:22" s="6" customFormat="1">
      <c r="A539" s="100">
        <v>537</v>
      </c>
      <c r="B539" s="101" t="s">
        <v>276</v>
      </c>
      <c r="C539" s="13"/>
      <c r="D539" s="14"/>
      <c r="E539" s="14"/>
      <c r="F539" s="15"/>
      <c r="G539" s="14">
        <v>11.66</v>
      </c>
      <c r="H539" s="14">
        <v>17.3</v>
      </c>
      <c r="I539" s="14"/>
      <c r="J539" s="14"/>
      <c r="K539" s="15">
        <v>16.2</v>
      </c>
      <c r="L539" s="14"/>
      <c r="M539" s="14"/>
      <c r="N539" s="14"/>
      <c r="O539" s="14"/>
      <c r="P539" s="14"/>
      <c r="Q539" s="14"/>
      <c r="R539" s="16"/>
      <c r="S539" s="14"/>
      <c r="T539" s="14"/>
      <c r="U539" s="14"/>
      <c r="V539" s="82">
        <f t="shared" si="10"/>
        <v>11.66</v>
      </c>
    </row>
    <row r="540" spans="1:22" s="6" customFormat="1">
      <c r="A540" s="100">
        <v>538</v>
      </c>
      <c r="B540" s="102" t="s">
        <v>277</v>
      </c>
      <c r="C540" s="13"/>
      <c r="D540" s="14"/>
      <c r="E540" s="14"/>
      <c r="F540" s="15"/>
      <c r="G540" s="14">
        <v>11.66</v>
      </c>
      <c r="H540" s="14">
        <v>14</v>
      </c>
      <c r="I540" s="14"/>
      <c r="J540" s="14"/>
      <c r="K540" s="15">
        <v>16.2</v>
      </c>
      <c r="L540" s="14"/>
      <c r="M540" s="14"/>
      <c r="N540" s="14"/>
      <c r="O540" s="14"/>
      <c r="P540" s="14"/>
      <c r="Q540" s="14"/>
      <c r="R540" s="16"/>
      <c r="S540" s="14"/>
      <c r="T540" s="14"/>
      <c r="U540" s="14"/>
      <c r="V540" s="82">
        <f t="shared" si="10"/>
        <v>11.66</v>
      </c>
    </row>
    <row r="541" spans="1:22" s="6" customFormat="1">
      <c r="A541" s="100">
        <v>539</v>
      </c>
      <c r="B541" s="102" t="s">
        <v>278</v>
      </c>
      <c r="C541" s="13"/>
      <c r="D541" s="14"/>
      <c r="E541" s="14"/>
      <c r="F541" s="15"/>
      <c r="G541" s="14">
        <v>7.56</v>
      </c>
      <c r="H541" s="14"/>
      <c r="I541" s="14"/>
      <c r="J541" s="14"/>
      <c r="K541" s="15">
        <v>16.2</v>
      </c>
      <c r="L541" s="14"/>
      <c r="M541" s="14"/>
      <c r="N541" s="14"/>
      <c r="O541" s="14"/>
      <c r="P541" s="14"/>
      <c r="Q541" s="14"/>
      <c r="R541" s="16"/>
      <c r="S541" s="14"/>
      <c r="T541" s="14"/>
      <c r="U541" s="14"/>
      <c r="V541" s="82">
        <f t="shared" si="10"/>
        <v>7.56</v>
      </c>
    </row>
    <row r="542" spans="1:22" s="6" customFormat="1">
      <c r="A542" s="100">
        <v>540</v>
      </c>
      <c r="B542" s="101" t="s">
        <v>279</v>
      </c>
      <c r="C542" s="13"/>
      <c r="D542" s="14"/>
      <c r="E542" s="14"/>
      <c r="F542" s="15"/>
      <c r="G542" s="14">
        <v>7.88</v>
      </c>
      <c r="H542" s="14">
        <v>58.3</v>
      </c>
      <c r="I542" s="14"/>
      <c r="J542" s="14"/>
      <c r="K542" s="15">
        <v>16.2</v>
      </c>
      <c r="L542" s="14"/>
      <c r="M542" s="14"/>
      <c r="N542" s="14"/>
      <c r="O542" s="14"/>
      <c r="P542" s="14"/>
      <c r="Q542" s="14"/>
      <c r="R542" s="16"/>
      <c r="S542" s="14"/>
      <c r="T542" s="14"/>
      <c r="U542" s="14"/>
      <c r="V542" s="82">
        <f t="shared" si="10"/>
        <v>7.88</v>
      </c>
    </row>
    <row r="543" spans="1:22" s="6" customFormat="1">
      <c r="A543" s="100">
        <v>541</v>
      </c>
      <c r="B543" s="102" t="s">
        <v>280</v>
      </c>
      <c r="C543" s="13"/>
      <c r="D543" s="14"/>
      <c r="E543" s="14"/>
      <c r="F543" s="15"/>
      <c r="G543" s="14"/>
      <c r="H543" s="14">
        <v>17.3</v>
      </c>
      <c r="I543" s="14"/>
      <c r="J543" s="14"/>
      <c r="K543" s="15">
        <v>16.2</v>
      </c>
      <c r="L543" s="14"/>
      <c r="M543" s="14"/>
      <c r="N543" s="14"/>
      <c r="O543" s="14"/>
      <c r="P543" s="14"/>
      <c r="Q543" s="14"/>
      <c r="R543" s="16"/>
      <c r="S543" s="14"/>
      <c r="T543" s="14"/>
      <c r="U543" s="14"/>
      <c r="V543" s="82">
        <f t="shared" si="10"/>
        <v>16.2</v>
      </c>
    </row>
    <row r="544" spans="1:22" s="6" customFormat="1">
      <c r="A544" s="100">
        <v>542</v>
      </c>
      <c r="B544" s="102" t="s">
        <v>281</v>
      </c>
      <c r="C544" s="13"/>
      <c r="D544" s="14"/>
      <c r="E544" s="14"/>
      <c r="F544" s="15"/>
      <c r="G544" s="14">
        <v>8.64</v>
      </c>
      <c r="H544" s="14"/>
      <c r="I544" s="14"/>
      <c r="J544" s="14"/>
      <c r="K544" s="15">
        <v>16.2</v>
      </c>
      <c r="L544" s="14"/>
      <c r="M544" s="14"/>
      <c r="N544" s="14"/>
      <c r="O544" s="14"/>
      <c r="P544" s="14"/>
      <c r="Q544" s="14"/>
      <c r="R544" s="16"/>
      <c r="S544" s="14"/>
      <c r="T544" s="14"/>
      <c r="U544" s="14"/>
      <c r="V544" s="82">
        <f t="shared" si="10"/>
        <v>8.64</v>
      </c>
    </row>
    <row r="545" spans="1:22" s="6" customFormat="1">
      <c r="A545" s="100">
        <v>543</v>
      </c>
      <c r="B545" s="102" t="s">
        <v>282</v>
      </c>
      <c r="C545" s="13"/>
      <c r="D545" s="14"/>
      <c r="E545" s="14"/>
      <c r="F545" s="15"/>
      <c r="G545" s="14">
        <v>8.75</v>
      </c>
      <c r="H545" s="14">
        <v>17.3</v>
      </c>
      <c r="I545" s="14"/>
      <c r="J545" s="14"/>
      <c r="K545" s="15">
        <v>16.2</v>
      </c>
      <c r="L545" s="14"/>
      <c r="M545" s="14"/>
      <c r="N545" s="14"/>
      <c r="O545" s="14"/>
      <c r="P545" s="14"/>
      <c r="Q545" s="14"/>
      <c r="R545" s="16"/>
      <c r="S545" s="14"/>
      <c r="T545" s="14"/>
      <c r="U545" s="14"/>
      <c r="V545" s="82">
        <f t="shared" si="10"/>
        <v>8.75</v>
      </c>
    </row>
    <row r="546" spans="1:22" s="6" customFormat="1">
      <c r="A546" s="100">
        <v>544</v>
      </c>
      <c r="B546" s="102" t="s">
        <v>283</v>
      </c>
      <c r="C546" s="13"/>
      <c r="D546" s="14"/>
      <c r="E546" s="14"/>
      <c r="F546" s="15"/>
      <c r="G546" s="14">
        <v>25.92</v>
      </c>
      <c r="H546" s="14"/>
      <c r="I546" s="14"/>
      <c r="J546" s="14"/>
      <c r="K546" s="15">
        <v>421</v>
      </c>
      <c r="L546" s="14"/>
      <c r="M546" s="14"/>
      <c r="N546" s="14"/>
      <c r="O546" s="14"/>
      <c r="P546" s="14"/>
      <c r="Q546" s="14"/>
      <c r="R546" s="16"/>
      <c r="S546" s="14"/>
      <c r="T546" s="14"/>
      <c r="U546" s="14"/>
      <c r="V546" s="82">
        <f t="shared" si="10"/>
        <v>25.92</v>
      </c>
    </row>
    <row r="547" spans="1:22" s="6" customFormat="1">
      <c r="A547" s="100">
        <v>545</v>
      </c>
      <c r="B547" s="102" t="s">
        <v>284</v>
      </c>
      <c r="C547" s="13"/>
      <c r="D547" s="14"/>
      <c r="E547" s="14"/>
      <c r="F547" s="15"/>
      <c r="G547" s="14">
        <v>5.66</v>
      </c>
      <c r="H547" s="14">
        <v>6.2</v>
      </c>
      <c r="I547" s="14"/>
      <c r="J547" s="14"/>
      <c r="K547" s="15">
        <v>5.5</v>
      </c>
      <c r="L547" s="14"/>
      <c r="M547" s="14"/>
      <c r="N547" s="14"/>
      <c r="O547" s="14"/>
      <c r="P547" s="14"/>
      <c r="Q547" s="14"/>
      <c r="R547" s="16"/>
      <c r="S547" s="14"/>
      <c r="T547" s="14"/>
      <c r="U547" s="14"/>
      <c r="V547" s="82">
        <f t="shared" si="10"/>
        <v>5.5</v>
      </c>
    </row>
    <row r="548" spans="1:22" s="6" customFormat="1">
      <c r="A548" s="100">
        <v>546</v>
      </c>
      <c r="B548" s="102" t="s">
        <v>285</v>
      </c>
      <c r="C548" s="13"/>
      <c r="D548" s="14"/>
      <c r="E548" s="14"/>
      <c r="F548" s="15"/>
      <c r="G548" s="14">
        <v>5.54</v>
      </c>
      <c r="H548" s="14">
        <v>6.2</v>
      </c>
      <c r="I548" s="14"/>
      <c r="J548" s="14"/>
      <c r="K548" s="15">
        <v>5.5</v>
      </c>
      <c r="L548" s="14"/>
      <c r="M548" s="14"/>
      <c r="N548" s="14"/>
      <c r="O548" s="14"/>
      <c r="P548" s="14"/>
      <c r="Q548" s="14"/>
      <c r="R548" s="16"/>
      <c r="S548" s="14"/>
      <c r="T548" s="14"/>
      <c r="U548" s="14"/>
      <c r="V548" s="82">
        <f t="shared" si="10"/>
        <v>5.5</v>
      </c>
    </row>
    <row r="549" spans="1:22" s="6" customFormat="1">
      <c r="A549" s="100">
        <v>547</v>
      </c>
      <c r="B549" s="102" t="s">
        <v>286</v>
      </c>
      <c r="C549" s="13"/>
      <c r="D549" s="14"/>
      <c r="E549" s="14"/>
      <c r="F549" s="15"/>
      <c r="G549" s="14">
        <v>19.68</v>
      </c>
      <c r="H549" s="14"/>
      <c r="I549" s="14"/>
      <c r="J549" s="14"/>
      <c r="K549" s="15"/>
      <c r="L549" s="14"/>
      <c r="M549" s="14"/>
      <c r="N549" s="14"/>
      <c r="O549" s="14"/>
      <c r="P549" s="14"/>
      <c r="Q549" s="14"/>
      <c r="R549" s="16"/>
      <c r="S549" s="14"/>
      <c r="T549" s="14"/>
      <c r="U549" s="14"/>
      <c r="V549" s="82">
        <f t="shared" si="10"/>
        <v>19.68</v>
      </c>
    </row>
    <row r="550" spans="1:22" s="6" customFormat="1">
      <c r="A550" s="100">
        <v>548</v>
      </c>
      <c r="B550" s="102" t="s">
        <v>772</v>
      </c>
      <c r="C550" s="13"/>
      <c r="D550" s="14"/>
      <c r="E550" s="14"/>
      <c r="F550" s="15"/>
      <c r="G550" s="14"/>
      <c r="H550" s="14"/>
      <c r="I550" s="14"/>
      <c r="J550" s="14"/>
      <c r="K550" s="15"/>
      <c r="L550" s="14"/>
      <c r="M550" s="14"/>
      <c r="N550" s="14"/>
      <c r="O550" s="14"/>
      <c r="P550" s="14"/>
      <c r="Q550" s="14"/>
      <c r="R550" s="16"/>
      <c r="S550" s="14"/>
      <c r="T550" s="14"/>
      <c r="U550" s="14"/>
      <c r="V550" s="82">
        <f t="shared" si="10"/>
        <v>0</v>
      </c>
    </row>
    <row r="551" spans="1:22" s="6" customFormat="1">
      <c r="A551" s="100">
        <v>549</v>
      </c>
      <c r="B551" s="102" t="s">
        <v>773</v>
      </c>
      <c r="C551" s="13"/>
      <c r="D551" s="14"/>
      <c r="E551" s="14"/>
      <c r="F551" s="15"/>
      <c r="G551" s="14"/>
      <c r="H551" s="14"/>
      <c r="I551" s="14"/>
      <c r="J551" s="14"/>
      <c r="K551" s="15"/>
      <c r="L551" s="14"/>
      <c r="M551" s="14"/>
      <c r="N551" s="14"/>
      <c r="O551" s="14"/>
      <c r="P551" s="14"/>
      <c r="Q551" s="14"/>
      <c r="R551" s="16"/>
      <c r="S551" s="14"/>
      <c r="T551" s="14"/>
      <c r="U551" s="14"/>
      <c r="V551" s="82">
        <f t="shared" si="10"/>
        <v>0</v>
      </c>
    </row>
    <row r="552" spans="1:22" s="6" customFormat="1">
      <c r="A552" s="100">
        <v>550</v>
      </c>
      <c r="B552" s="2" t="s">
        <v>774</v>
      </c>
      <c r="C552" s="13"/>
      <c r="D552" s="14"/>
      <c r="E552" s="14"/>
      <c r="F552" s="15"/>
      <c r="G552" s="14"/>
      <c r="H552" s="14"/>
      <c r="I552" s="14"/>
      <c r="J552" s="14"/>
      <c r="K552" s="15"/>
      <c r="L552" s="14"/>
      <c r="M552" s="14"/>
      <c r="N552" s="14"/>
      <c r="O552" s="14"/>
      <c r="P552" s="14"/>
      <c r="Q552" s="14"/>
      <c r="R552" s="16"/>
      <c r="S552" s="14"/>
      <c r="T552" s="14"/>
      <c r="U552" s="14"/>
      <c r="V552" s="82">
        <f t="shared" si="10"/>
        <v>0</v>
      </c>
    </row>
    <row r="553" spans="1:22" s="6" customFormat="1">
      <c r="A553" s="100">
        <v>551</v>
      </c>
      <c r="B553" s="2" t="s">
        <v>775</v>
      </c>
      <c r="C553" s="13"/>
      <c r="D553" s="14"/>
      <c r="E553" s="14"/>
      <c r="F553" s="15"/>
      <c r="G553" s="14"/>
      <c r="H553" s="14"/>
      <c r="I553" s="14"/>
      <c r="J553" s="14"/>
      <c r="K553" s="15"/>
      <c r="L553" s="14"/>
      <c r="M553" s="14"/>
      <c r="N553" s="14"/>
      <c r="O553" s="14"/>
      <c r="P553" s="14"/>
      <c r="Q553" s="14"/>
      <c r="R553" s="16"/>
      <c r="S553" s="14"/>
      <c r="T553" s="14"/>
      <c r="U553" s="14"/>
      <c r="V553" s="82">
        <f t="shared" si="10"/>
        <v>0</v>
      </c>
    </row>
    <row r="554" spans="1:22" s="6" customFormat="1">
      <c r="A554" s="100">
        <v>552</v>
      </c>
      <c r="B554" s="2" t="s">
        <v>287</v>
      </c>
      <c r="C554" s="21"/>
      <c r="D554" s="14"/>
      <c r="E554" s="14"/>
      <c r="F554" s="15">
        <v>1.1399999999999999</v>
      </c>
      <c r="G554" s="14"/>
      <c r="H554" s="14">
        <v>2.2999999999999998</v>
      </c>
      <c r="I554" s="14"/>
      <c r="J554" s="14"/>
      <c r="K554" s="15">
        <v>1.8</v>
      </c>
      <c r="L554" s="14"/>
      <c r="M554" s="14"/>
      <c r="N554" s="14"/>
      <c r="O554" s="14"/>
      <c r="P554" s="14"/>
      <c r="Q554" s="14"/>
      <c r="R554" s="16"/>
      <c r="S554" s="14"/>
      <c r="T554" s="14"/>
      <c r="U554" s="14"/>
      <c r="V554" s="82">
        <f t="shared" ref="V554:V585" si="11">MIN(E554:U554)</f>
        <v>1.1399999999999999</v>
      </c>
    </row>
    <row r="555" spans="1:22" s="6" customFormat="1">
      <c r="A555" s="100">
        <v>553</v>
      </c>
      <c r="B555" s="101" t="s">
        <v>288</v>
      </c>
      <c r="C555" s="21"/>
      <c r="D555" s="15"/>
      <c r="E555" s="15"/>
      <c r="F555" s="15"/>
      <c r="G555" s="14">
        <v>3.78</v>
      </c>
      <c r="H555" s="14"/>
      <c r="I555" s="14"/>
      <c r="J555" s="14"/>
      <c r="K555" s="15">
        <v>4.79</v>
      </c>
      <c r="L555" s="14"/>
      <c r="M555" s="14"/>
      <c r="N555" s="14"/>
      <c r="O555" s="14"/>
      <c r="P555" s="14"/>
      <c r="Q555" s="14"/>
      <c r="R555" s="16"/>
      <c r="S555" s="14"/>
      <c r="T555" s="14"/>
      <c r="U555" s="14"/>
      <c r="V555" s="82">
        <f t="shared" si="11"/>
        <v>3.78</v>
      </c>
    </row>
    <row r="556" spans="1:22" s="6" customFormat="1">
      <c r="A556" s="100">
        <v>554</v>
      </c>
      <c r="B556" s="102" t="s">
        <v>776</v>
      </c>
      <c r="C556" s="13"/>
      <c r="D556" s="14"/>
      <c r="E556" s="14"/>
      <c r="F556" s="15"/>
      <c r="G556" s="14"/>
      <c r="H556" s="14"/>
      <c r="I556" s="14"/>
      <c r="J556" s="14"/>
      <c r="K556" s="15"/>
      <c r="L556" s="14"/>
      <c r="M556" s="14"/>
      <c r="N556" s="14"/>
      <c r="O556" s="14"/>
      <c r="P556" s="14"/>
      <c r="Q556" s="14"/>
      <c r="R556" s="16"/>
      <c r="S556" s="14"/>
      <c r="T556" s="14"/>
      <c r="U556" s="14"/>
      <c r="V556" s="82">
        <f t="shared" si="11"/>
        <v>0</v>
      </c>
    </row>
    <row r="557" spans="1:22" s="6" customFormat="1">
      <c r="A557" s="100">
        <v>555</v>
      </c>
      <c r="B557" s="2" t="s">
        <v>777</v>
      </c>
      <c r="C557" s="13"/>
      <c r="D557" s="14"/>
      <c r="E557" s="14"/>
      <c r="F557" s="15"/>
      <c r="G557" s="14"/>
      <c r="H557" s="14"/>
      <c r="I557" s="14"/>
      <c r="J557" s="14"/>
      <c r="K557" s="15"/>
      <c r="L557" s="14"/>
      <c r="M557" s="14"/>
      <c r="N557" s="14"/>
      <c r="O557" s="14"/>
      <c r="P557" s="14"/>
      <c r="Q557" s="14"/>
      <c r="R557" s="16"/>
      <c r="S557" s="14"/>
      <c r="T557" s="14"/>
      <c r="U557" s="14"/>
      <c r="V557" s="82">
        <f t="shared" si="11"/>
        <v>0</v>
      </c>
    </row>
    <row r="558" spans="1:22" s="6" customFormat="1">
      <c r="A558" s="100">
        <v>556</v>
      </c>
      <c r="B558" s="103" t="s">
        <v>289</v>
      </c>
      <c r="C558" s="13"/>
      <c r="D558" s="14"/>
      <c r="E558" s="14"/>
      <c r="F558" s="15"/>
      <c r="G558" s="14">
        <v>37.799999999999997</v>
      </c>
      <c r="H558" s="14"/>
      <c r="I558" s="14"/>
      <c r="J558" s="14"/>
      <c r="K558" s="15"/>
      <c r="L558" s="14"/>
      <c r="M558" s="14"/>
      <c r="N558" s="14"/>
      <c r="O558" s="14"/>
      <c r="P558" s="14"/>
      <c r="Q558" s="14"/>
      <c r="R558" s="16"/>
      <c r="S558" s="14"/>
      <c r="T558" s="14"/>
      <c r="U558" s="14"/>
      <c r="V558" s="82">
        <f t="shared" si="11"/>
        <v>37.799999999999997</v>
      </c>
    </row>
    <row r="559" spans="1:22" s="6" customFormat="1">
      <c r="A559" s="100">
        <v>557</v>
      </c>
      <c r="B559" s="66" t="s">
        <v>778</v>
      </c>
      <c r="C559" s="13"/>
      <c r="D559" s="14"/>
      <c r="E559" s="14"/>
      <c r="F559" s="15"/>
      <c r="G559" s="14">
        <v>54</v>
      </c>
      <c r="H559" s="14">
        <v>8.6</v>
      </c>
      <c r="I559" s="14"/>
      <c r="J559" s="14"/>
      <c r="K559" s="15">
        <v>8.9</v>
      </c>
      <c r="L559" s="14"/>
      <c r="M559" s="14"/>
      <c r="N559" s="14"/>
      <c r="O559" s="14"/>
      <c r="P559" s="14"/>
      <c r="Q559" s="14"/>
      <c r="R559" s="16"/>
      <c r="S559" s="14"/>
      <c r="T559" s="14"/>
      <c r="U559" s="14"/>
      <c r="V559" s="82">
        <f t="shared" si="11"/>
        <v>8.6</v>
      </c>
    </row>
    <row r="560" spans="1:22" s="6" customFormat="1">
      <c r="A560" s="100">
        <v>558</v>
      </c>
      <c r="B560" s="101" t="s">
        <v>290</v>
      </c>
      <c r="C560" s="13"/>
      <c r="D560" s="14"/>
      <c r="E560" s="14"/>
      <c r="F560" s="15"/>
      <c r="G560" s="14">
        <v>18.57</v>
      </c>
      <c r="H560" s="14">
        <v>9.1999999999999993</v>
      </c>
      <c r="I560" s="14"/>
      <c r="J560" s="14"/>
      <c r="K560" s="15">
        <v>18.7</v>
      </c>
      <c r="L560" s="14"/>
      <c r="M560" s="14"/>
      <c r="N560" s="14"/>
      <c r="O560" s="14"/>
      <c r="P560" s="14"/>
      <c r="Q560" s="14"/>
      <c r="R560" s="16"/>
      <c r="S560" s="14"/>
      <c r="T560" s="14"/>
      <c r="U560" s="14"/>
      <c r="V560" s="82">
        <f t="shared" si="11"/>
        <v>9.1999999999999993</v>
      </c>
    </row>
    <row r="561" spans="1:22" s="6" customFormat="1">
      <c r="A561" s="100">
        <v>559</v>
      </c>
      <c r="B561" s="101" t="s">
        <v>291</v>
      </c>
      <c r="C561" s="21"/>
      <c r="D561" s="14"/>
      <c r="E561" s="14"/>
      <c r="F561" s="15"/>
      <c r="G561" s="14"/>
      <c r="H561" s="14"/>
      <c r="I561" s="14"/>
      <c r="J561" s="14"/>
      <c r="K561" s="15">
        <v>69.2</v>
      </c>
      <c r="L561" s="14"/>
      <c r="M561" s="14"/>
      <c r="N561" s="14"/>
      <c r="O561" s="14"/>
      <c r="P561" s="14"/>
      <c r="Q561" s="14"/>
      <c r="R561" s="16"/>
      <c r="S561" s="14"/>
      <c r="T561" s="14"/>
      <c r="U561" s="14"/>
      <c r="V561" s="82">
        <f t="shared" si="11"/>
        <v>69.2</v>
      </c>
    </row>
    <row r="562" spans="1:22" s="6" customFormat="1">
      <c r="A562" s="100">
        <v>560</v>
      </c>
      <c r="B562" s="103" t="s">
        <v>779</v>
      </c>
      <c r="C562" s="13"/>
      <c r="D562" s="14"/>
      <c r="E562" s="14"/>
      <c r="F562" s="15"/>
      <c r="G562" s="14">
        <v>88.56</v>
      </c>
      <c r="H562" s="14">
        <v>84.2</v>
      </c>
      <c r="I562" s="14"/>
      <c r="J562" s="14"/>
      <c r="K562" s="15">
        <v>75.89</v>
      </c>
      <c r="L562" s="14"/>
      <c r="M562" s="14"/>
      <c r="N562" s="14"/>
      <c r="O562" s="14"/>
      <c r="P562" s="14"/>
      <c r="Q562" s="14"/>
      <c r="R562" s="16"/>
      <c r="S562" s="14"/>
      <c r="T562" s="14"/>
      <c r="U562" s="14"/>
      <c r="V562" s="82">
        <f t="shared" si="11"/>
        <v>75.89</v>
      </c>
    </row>
    <row r="563" spans="1:22" s="6" customFormat="1">
      <c r="A563" s="100">
        <v>561</v>
      </c>
      <c r="B563" s="102" t="s">
        <v>292</v>
      </c>
      <c r="C563" s="13"/>
      <c r="D563" s="14"/>
      <c r="E563" s="14"/>
      <c r="F563" s="15"/>
      <c r="G563" s="14">
        <v>124.2</v>
      </c>
      <c r="H563" s="14"/>
      <c r="I563" s="14"/>
      <c r="J563" s="14"/>
      <c r="K563" s="15">
        <v>119.4</v>
      </c>
      <c r="L563" s="14"/>
      <c r="M563" s="14"/>
      <c r="N563" s="14"/>
      <c r="O563" s="14"/>
      <c r="P563" s="14"/>
      <c r="Q563" s="14"/>
      <c r="R563" s="16"/>
      <c r="S563" s="14"/>
      <c r="T563" s="14"/>
      <c r="U563" s="14"/>
      <c r="V563" s="82">
        <f t="shared" si="11"/>
        <v>119.4</v>
      </c>
    </row>
    <row r="564" spans="1:22" s="6" customFormat="1" ht="51">
      <c r="A564" s="100">
        <v>562</v>
      </c>
      <c r="B564" s="103" t="s">
        <v>293</v>
      </c>
      <c r="C564" s="13"/>
      <c r="D564" s="14"/>
      <c r="E564" s="14"/>
      <c r="F564" s="15"/>
      <c r="G564" s="14" t="s">
        <v>1073</v>
      </c>
      <c r="H564" s="14"/>
      <c r="I564" s="14"/>
      <c r="J564" s="14"/>
      <c r="K564" s="15"/>
      <c r="L564" s="14"/>
      <c r="M564" s="14"/>
      <c r="N564" s="14"/>
      <c r="O564" s="14"/>
      <c r="P564" s="14"/>
      <c r="Q564" s="14"/>
      <c r="R564" s="16"/>
      <c r="S564" s="14"/>
      <c r="T564" s="14"/>
      <c r="U564" s="14"/>
      <c r="V564" s="82">
        <f t="shared" si="11"/>
        <v>0</v>
      </c>
    </row>
    <row r="565" spans="1:22" s="6" customFormat="1" ht="51">
      <c r="A565" s="100">
        <v>563</v>
      </c>
      <c r="B565" s="101" t="s">
        <v>294</v>
      </c>
      <c r="C565" s="13"/>
      <c r="D565" s="14"/>
      <c r="E565" s="14"/>
      <c r="F565" s="15"/>
      <c r="G565" s="14" t="s">
        <v>1073</v>
      </c>
      <c r="H565" s="14"/>
      <c r="I565" s="14"/>
      <c r="J565" s="14"/>
      <c r="K565" s="15"/>
      <c r="L565" s="14"/>
      <c r="M565" s="14"/>
      <c r="N565" s="14"/>
      <c r="O565" s="14"/>
      <c r="P565" s="14"/>
      <c r="Q565" s="14"/>
      <c r="R565" s="16"/>
      <c r="S565" s="14"/>
      <c r="T565" s="14"/>
      <c r="U565" s="14"/>
      <c r="V565" s="82">
        <f t="shared" si="11"/>
        <v>0</v>
      </c>
    </row>
    <row r="566" spans="1:22" s="6" customFormat="1" ht="25.5">
      <c r="A566" s="100">
        <v>564</v>
      </c>
      <c r="B566" s="101" t="s">
        <v>295</v>
      </c>
      <c r="C566" s="13"/>
      <c r="D566" s="14"/>
      <c r="E566" s="14"/>
      <c r="F566" s="15"/>
      <c r="G566" s="14"/>
      <c r="H566" s="14"/>
      <c r="I566" s="14"/>
      <c r="J566" s="14"/>
      <c r="K566" s="15"/>
      <c r="L566" s="14"/>
      <c r="M566" s="14"/>
      <c r="N566" s="14"/>
      <c r="O566" s="14"/>
      <c r="P566" s="14"/>
      <c r="Q566" s="14"/>
      <c r="R566" s="16"/>
      <c r="S566" s="14"/>
      <c r="T566" s="14"/>
      <c r="U566" s="14"/>
      <c r="V566" s="82">
        <f t="shared" si="11"/>
        <v>0</v>
      </c>
    </row>
    <row r="567" spans="1:22" s="6" customFormat="1" ht="51">
      <c r="A567" s="100">
        <v>565</v>
      </c>
      <c r="B567" s="101" t="s">
        <v>296</v>
      </c>
      <c r="C567" s="13"/>
      <c r="D567" s="14"/>
      <c r="E567" s="14"/>
      <c r="F567" s="15"/>
      <c r="G567" s="14"/>
      <c r="H567" s="14"/>
      <c r="I567" s="14"/>
      <c r="J567" s="14"/>
      <c r="K567" s="15">
        <v>425</v>
      </c>
      <c r="L567" s="14"/>
      <c r="M567" s="14"/>
      <c r="N567" s="14"/>
      <c r="O567" s="14"/>
      <c r="P567" s="14"/>
      <c r="Q567" s="14"/>
      <c r="R567" s="16"/>
      <c r="S567" s="14"/>
      <c r="T567" s="14"/>
      <c r="U567" s="14"/>
      <c r="V567" s="82">
        <f t="shared" si="11"/>
        <v>425</v>
      </c>
    </row>
    <row r="568" spans="1:22" s="6" customFormat="1">
      <c r="A568" s="100">
        <v>566</v>
      </c>
      <c r="B568" s="66" t="s">
        <v>780</v>
      </c>
      <c r="C568" s="13"/>
      <c r="D568" s="14"/>
      <c r="E568" s="14"/>
      <c r="F568" s="15"/>
      <c r="G568" s="14">
        <v>10.8</v>
      </c>
      <c r="H568" s="14">
        <v>3.7</v>
      </c>
      <c r="I568" s="14"/>
      <c r="J568" s="14"/>
      <c r="K568" s="15"/>
      <c r="L568" s="14"/>
      <c r="M568" s="14"/>
      <c r="N568" s="14"/>
      <c r="O568" s="14"/>
      <c r="P568" s="14"/>
      <c r="Q568" s="14"/>
      <c r="R568" s="16"/>
      <c r="S568" s="14"/>
      <c r="T568" s="14"/>
      <c r="U568" s="14"/>
      <c r="V568" s="82">
        <f t="shared" si="11"/>
        <v>3.7</v>
      </c>
    </row>
    <row r="569" spans="1:22" s="6" customFormat="1" ht="25.5">
      <c r="A569" s="100">
        <v>567</v>
      </c>
      <c r="B569" s="103" t="s">
        <v>297</v>
      </c>
      <c r="C569" s="21"/>
      <c r="D569" s="14"/>
      <c r="E569" s="14"/>
      <c r="F569" s="15"/>
      <c r="G569" s="14"/>
      <c r="H569" s="14"/>
      <c r="I569" s="14"/>
      <c r="J569" s="14"/>
      <c r="K569" s="15"/>
      <c r="L569" s="14"/>
      <c r="M569" s="14"/>
      <c r="N569" s="14"/>
      <c r="O569" s="14"/>
      <c r="P569" s="14"/>
      <c r="Q569" s="14"/>
      <c r="R569" s="16"/>
      <c r="S569" s="14"/>
      <c r="T569" s="14"/>
      <c r="U569" s="14"/>
      <c r="V569" s="82">
        <f t="shared" si="11"/>
        <v>0</v>
      </c>
    </row>
    <row r="570" spans="1:22" s="6" customFormat="1" ht="25.5">
      <c r="A570" s="100">
        <v>568</v>
      </c>
      <c r="B570" s="102" t="s">
        <v>781</v>
      </c>
      <c r="C570" s="13"/>
      <c r="D570" s="14"/>
      <c r="E570" s="14"/>
      <c r="F570" s="15"/>
      <c r="G570" s="14">
        <v>186.96</v>
      </c>
      <c r="H570" s="14"/>
      <c r="I570" s="14"/>
      <c r="J570" s="14"/>
      <c r="K570" s="15"/>
      <c r="L570" s="14"/>
      <c r="M570" s="14"/>
      <c r="N570" s="14"/>
      <c r="O570" s="14"/>
      <c r="P570" s="14"/>
      <c r="Q570" s="14"/>
      <c r="R570" s="16"/>
      <c r="S570" s="14"/>
      <c r="T570" s="14"/>
      <c r="U570" s="14"/>
      <c r="V570" s="82">
        <f t="shared" si="11"/>
        <v>186.96</v>
      </c>
    </row>
    <row r="571" spans="1:22" s="6" customFormat="1" ht="25.5">
      <c r="A571" s="100">
        <v>569</v>
      </c>
      <c r="B571" s="102" t="s">
        <v>782</v>
      </c>
      <c r="C571" s="13"/>
      <c r="D571" s="14"/>
      <c r="E571" s="14"/>
      <c r="F571" s="15"/>
      <c r="G571" s="14">
        <v>122.39</v>
      </c>
      <c r="H571" s="14"/>
      <c r="I571" s="14"/>
      <c r="J571" s="14"/>
      <c r="K571" s="15"/>
      <c r="L571" s="14"/>
      <c r="M571" s="14"/>
      <c r="N571" s="14"/>
      <c r="O571" s="14"/>
      <c r="P571" s="14"/>
      <c r="Q571" s="14"/>
      <c r="R571" s="16"/>
      <c r="S571" s="14"/>
      <c r="T571" s="14"/>
      <c r="U571" s="14"/>
      <c r="V571" s="82">
        <f t="shared" si="11"/>
        <v>122.39</v>
      </c>
    </row>
    <row r="572" spans="1:22" s="6" customFormat="1" ht="25.5">
      <c r="A572" s="100">
        <v>570</v>
      </c>
      <c r="B572" s="102" t="s">
        <v>783</v>
      </c>
      <c r="C572" s="13"/>
      <c r="D572" s="14"/>
      <c r="E572" s="14"/>
      <c r="F572" s="15"/>
      <c r="G572" s="14">
        <v>562.11</v>
      </c>
      <c r="H572" s="14"/>
      <c r="I572" s="14"/>
      <c r="J572" s="14"/>
      <c r="K572" s="15"/>
      <c r="L572" s="14"/>
      <c r="M572" s="14"/>
      <c r="N572" s="14"/>
      <c r="O572" s="14"/>
      <c r="P572" s="14"/>
      <c r="Q572" s="14"/>
      <c r="R572" s="16"/>
      <c r="S572" s="14"/>
      <c r="T572" s="14"/>
      <c r="U572" s="14"/>
      <c r="V572" s="82">
        <f t="shared" si="11"/>
        <v>562.11</v>
      </c>
    </row>
    <row r="573" spans="1:22" s="6" customFormat="1" ht="25.5">
      <c r="A573" s="100">
        <v>571</v>
      </c>
      <c r="B573" s="102" t="s">
        <v>784</v>
      </c>
      <c r="C573" s="13"/>
      <c r="D573" s="14"/>
      <c r="E573" s="14"/>
      <c r="F573" s="15"/>
      <c r="G573" s="14">
        <v>153.75</v>
      </c>
      <c r="H573" s="14"/>
      <c r="I573" s="14"/>
      <c r="J573" s="14"/>
      <c r="K573" s="15"/>
      <c r="L573" s="14"/>
      <c r="M573" s="14"/>
      <c r="N573" s="14"/>
      <c r="O573" s="14"/>
      <c r="P573" s="14"/>
      <c r="Q573" s="14"/>
      <c r="R573" s="16"/>
      <c r="S573" s="14"/>
      <c r="T573" s="14"/>
      <c r="U573" s="14"/>
      <c r="V573" s="82">
        <f t="shared" si="11"/>
        <v>153.75</v>
      </c>
    </row>
    <row r="574" spans="1:22" s="6" customFormat="1">
      <c r="A574" s="100">
        <v>572</v>
      </c>
      <c r="B574" s="102" t="s">
        <v>298</v>
      </c>
      <c r="C574" s="21"/>
      <c r="D574" s="15"/>
      <c r="E574" s="15"/>
      <c r="F574" s="15">
        <v>28</v>
      </c>
      <c r="G574" s="14"/>
      <c r="H574" s="14">
        <v>37.799999999999997</v>
      </c>
      <c r="I574" s="14"/>
      <c r="J574" s="14"/>
      <c r="K574" s="15">
        <v>38.479999999999997</v>
      </c>
      <c r="L574" s="14"/>
      <c r="M574" s="14"/>
      <c r="N574" s="14"/>
      <c r="O574" s="14"/>
      <c r="P574" s="14"/>
      <c r="Q574" s="14"/>
      <c r="R574" s="16"/>
      <c r="S574" s="14"/>
      <c r="T574" s="14"/>
      <c r="U574" s="14"/>
      <c r="V574" s="82">
        <f t="shared" si="11"/>
        <v>28</v>
      </c>
    </row>
    <row r="575" spans="1:22" s="6" customFormat="1">
      <c r="A575" s="100">
        <v>573</v>
      </c>
      <c r="B575" s="102" t="s">
        <v>299</v>
      </c>
      <c r="C575" s="13"/>
      <c r="D575" s="14"/>
      <c r="E575" s="14"/>
      <c r="F575" s="15"/>
      <c r="G575" s="14"/>
      <c r="H575" s="14"/>
      <c r="I575" s="14"/>
      <c r="J575" s="14"/>
      <c r="K575" s="15"/>
      <c r="L575" s="14"/>
      <c r="M575" s="14"/>
      <c r="N575" s="14"/>
      <c r="O575" s="14"/>
      <c r="P575" s="14"/>
      <c r="Q575" s="14"/>
      <c r="R575" s="16"/>
      <c r="S575" s="14"/>
      <c r="T575" s="14"/>
      <c r="U575" s="14"/>
      <c r="V575" s="82">
        <f t="shared" si="11"/>
        <v>0</v>
      </c>
    </row>
    <row r="576" spans="1:22" s="6" customFormat="1">
      <c r="A576" s="100">
        <v>574</v>
      </c>
      <c r="B576" s="61" t="s">
        <v>785</v>
      </c>
      <c r="C576" s="13"/>
      <c r="D576" s="14"/>
      <c r="E576" s="14"/>
      <c r="F576" s="15"/>
      <c r="G576" s="14"/>
      <c r="H576" s="14"/>
      <c r="I576" s="14"/>
      <c r="J576" s="14"/>
      <c r="K576" s="15"/>
      <c r="L576" s="14"/>
      <c r="M576" s="14"/>
      <c r="N576" s="14"/>
      <c r="O576" s="14"/>
      <c r="P576" s="14"/>
      <c r="Q576" s="14"/>
      <c r="R576" s="16"/>
      <c r="S576" s="14"/>
      <c r="T576" s="14"/>
      <c r="U576" s="14"/>
      <c r="V576" s="82">
        <f t="shared" si="11"/>
        <v>0</v>
      </c>
    </row>
    <row r="577" spans="1:22" s="6" customFormat="1">
      <c r="A577" s="100">
        <v>575</v>
      </c>
      <c r="B577" s="103" t="s">
        <v>300</v>
      </c>
      <c r="C577" s="13"/>
      <c r="D577" s="14"/>
      <c r="E577" s="14"/>
      <c r="F577" s="15"/>
      <c r="G577" s="14"/>
      <c r="H577" s="14"/>
      <c r="I577" s="14"/>
      <c r="J577" s="14"/>
      <c r="K577" s="15">
        <v>19.89</v>
      </c>
      <c r="L577" s="14"/>
      <c r="M577" s="14"/>
      <c r="N577" s="14"/>
      <c r="O577" s="14"/>
      <c r="P577" s="14"/>
      <c r="Q577" s="14"/>
      <c r="R577" s="16"/>
      <c r="S577" s="14"/>
      <c r="T577" s="14"/>
      <c r="U577" s="14"/>
      <c r="V577" s="82">
        <f t="shared" si="11"/>
        <v>19.89</v>
      </c>
    </row>
    <row r="578" spans="1:22" s="6" customFormat="1">
      <c r="A578" s="100">
        <v>576</v>
      </c>
      <c r="B578" s="61" t="s">
        <v>786</v>
      </c>
      <c r="C578" s="21"/>
      <c r="D578" s="15"/>
      <c r="E578" s="15"/>
      <c r="F578" s="15"/>
      <c r="G578" s="14">
        <v>38.880000000000003</v>
      </c>
      <c r="H578" s="14"/>
      <c r="I578" s="14"/>
      <c r="J578" s="14"/>
      <c r="K578" s="15">
        <v>19.89</v>
      </c>
      <c r="L578" s="14"/>
      <c r="M578" s="14"/>
      <c r="N578" s="14"/>
      <c r="O578" s="14"/>
      <c r="P578" s="14"/>
      <c r="Q578" s="14"/>
      <c r="R578" s="16"/>
      <c r="S578" s="14"/>
      <c r="T578" s="14"/>
      <c r="U578" s="14"/>
      <c r="V578" s="82">
        <f t="shared" si="11"/>
        <v>19.89</v>
      </c>
    </row>
    <row r="579" spans="1:22" s="6" customFormat="1">
      <c r="A579" s="100">
        <v>577</v>
      </c>
      <c r="B579" s="102" t="s">
        <v>301</v>
      </c>
      <c r="C579" s="13"/>
      <c r="D579" s="14"/>
      <c r="E579" s="14"/>
      <c r="F579" s="15">
        <v>37.69</v>
      </c>
      <c r="G579" s="14">
        <v>38.880000000000003</v>
      </c>
      <c r="H579" s="14"/>
      <c r="I579" s="14"/>
      <c r="J579" s="14"/>
      <c r="K579" s="15">
        <v>19.89</v>
      </c>
      <c r="L579" s="14"/>
      <c r="M579" s="14"/>
      <c r="N579" s="14"/>
      <c r="O579" s="14"/>
      <c r="P579" s="14"/>
      <c r="Q579" s="14"/>
      <c r="R579" s="16"/>
      <c r="S579" s="14"/>
      <c r="T579" s="14"/>
      <c r="U579" s="14"/>
      <c r="V579" s="82">
        <f t="shared" si="11"/>
        <v>19.89</v>
      </c>
    </row>
    <row r="580" spans="1:22" s="6" customFormat="1">
      <c r="A580" s="100">
        <v>578</v>
      </c>
      <c r="B580" s="102" t="s">
        <v>787</v>
      </c>
      <c r="C580" s="13"/>
      <c r="D580" s="14"/>
      <c r="E580" s="14"/>
      <c r="F580" s="15">
        <v>37.69</v>
      </c>
      <c r="G580" s="14">
        <v>38.880000000000003</v>
      </c>
      <c r="H580" s="14">
        <v>40</v>
      </c>
      <c r="I580" s="14"/>
      <c r="J580" s="14"/>
      <c r="K580" s="15">
        <v>35.64</v>
      </c>
      <c r="L580" s="14"/>
      <c r="M580" s="14"/>
      <c r="N580" s="14"/>
      <c r="O580" s="14"/>
      <c r="P580" s="14"/>
      <c r="Q580" s="14"/>
      <c r="R580" s="16"/>
      <c r="S580" s="14"/>
      <c r="T580" s="14"/>
      <c r="U580" s="14"/>
      <c r="V580" s="82">
        <f t="shared" si="11"/>
        <v>35.64</v>
      </c>
    </row>
    <row r="581" spans="1:22" s="6" customFormat="1">
      <c r="A581" s="100">
        <v>579</v>
      </c>
      <c r="B581" s="102" t="s">
        <v>788</v>
      </c>
      <c r="C581" s="13"/>
      <c r="D581" s="14"/>
      <c r="E581" s="14"/>
      <c r="F581" s="15">
        <v>37.69</v>
      </c>
      <c r="G581" s="14">
        <v>38.880000000000003</v>
      </c>
      <c r="H581" s="14">
        <v>40</v>
      </c>
      <c r="I581" s="14"/>
      <c r="J581" s="14"/>
      <c r="K581" s="15">
        <v>35.64</v>
      </c>
      <c r="L581" s="14"/>
      <c r="M581" s="14"/>
      <c r="N581" s="14"/>
      <c r="O581" s="14"/>
      <c r="P581" s="14"/>
      <c r="Q581" s="14"/>
      <c r="R581" s="16"/>
      <c r="S581" s="14"/>
      <c r="T581" s="14"/>
      <c r="U581" s="14"/>
      <c r="V581" s="82">
        <f t="shared" si="11"/>
        <v>35.64</v>
      </c>
    </row>
    <row r="582" spans="1:22" s="6" customFormat="1">
      <c r="A582" s="100">
        <v>580</v>
      </c>
      <c r="B582" s="2" t="s">
        <v>789</v>
      </c>
      <c r="C582" s="21"/>
      <c r="D582" s="15"/>
      <c r="E582" s="15"/>
      <c r="F582" s="15"/>
      <c r="G582" s="14">
        <v>118.8</v>
      </c>
      <c r="H582" s="14"/>
      <c r="I582" s="14"/>
      <c r="J582" s="14"/>
      <c r="K582" s="15"/>
      <c r="L582" s="14"/>
      <c r="M582" s="14"/>
      <c r="N582" s="14"/>
      <c r="O582" s="14"/>
      <c r="P582" s="14"/>
      <c r="Q582" s="14"/>
      <c r="R582" s="16"/>
      <c r="S582" s="14"/>
      <c r="T582" s="14"/>
      <c r="U582" s="14"/>
      <c r="V582" s="82">
        <f t="shared" si="11"/>
        <v>118.8</v>
      </c>
    </row>
    <row r="583" spans="1:22" s="6" customFormat="1">
      <c r="A583" s="100">
        <v>581</v>
      </c>
      <c r="B583" s="2" t="s">
        <v>790</v>
      </c>
      <c r="C583" s="21"/>
      <c r="D583" s="15"/>
      <c r="E583" s="15"/>
      <c r="F583" s="15"/>
      <c r="G583" s="14"/>
      <c r="H583" s="14"/>
      <c r="I583" s="14"/>
      <c r="J583" s="14"/>
      <c r="K583" s="15">
        <v>105.49</v>
      </c>
      <c r="L583" s="14"/>
      <c r="M583" s="14"/>
      <c r="N583" s="14"/>
      <c r="O583" s="14"/>
      <c r="P583" s="14"/>
      <c r="Q583" s="14"/>
      <c r="R583" s="16"/>
      <c r="S583" s="14"/>
      <c r="T583" s="14"/>
      <c r="U583" s="14"/>
      <c r="V583" s="82">
        <f t="shared" si="11"/>
        <v>105.49</v>
      </c>
    </row>
    <row r="584" spans="1:22" s="6" customFormat="1">
      <c r="A584" s="100">
        <v>582</v>
      </c>
      <c r="B584" s="102" t="s">
        <v>302</v>
      </c>
      <c r="C584" s="21"/>
      <c r="D584" s="15"/>
      <c r="E584" s="15"/>
      <c r="F584" s="15"/>
      <c r="G584" s="14"/>
      <c r="H584" s="14"/>
      <c r="I584" s="14"/>
      <c r="J584" s="14"/>
      <c r="K584" s="15">
        <v>16.93</v>
      </c>
      <c r="L584" s="14"/>
      <c r="M584" s="14"/>
      <c r="N584" s="14"/>
      <c r="O584" s="14"/>
      <c r="P584" s="14"/>
      <c r="Q584" s="14"/>
      <c r="R584" s="16"/>
      <c r="S584" s="14"/>
      <c r="T584" s="14"/>
      <c r="U584" s="14"/>
      <c r="V584" s="82">
        <f t="shared" si="11"/>
        <v>16.93</v>
      </c>
    </row>
    <row r="585" spans="1:22" s="6" customFormat="1">
      <c r="A585" s="100">
        <v>583</v>
      </c>
      <c r="B585" s="102" t="s">
        <v>303</v>
      </c>
      <c r="C585" s="21"/>
      <c r="D585" s="14"/>
      <c r="E585" s="14"/>
      <c r="F585" s="15"/>
      <c r="G585" s="14">
        <v>270</v>
      </c>
      <c r="H585" s="14"/>
      <c r="I585" s="14"/>
      <c r="J585" s="14"/>
      <c r="K585" s="15"/>
      <c r="L585" s="14"/>
      <c r="M585" s="14"/>
      <c r="N585" s="14"/>
      <c r="O585" s="14"/>
      <c r="P585" s="14"/>
      <c r="Q585" s="14"/>
      <c r="R585" s="16"/>
      <c r="S585" s="14"/>
      <c r="T585" s="14"/>
      <c r="U585" s="14"/>
      <c r="V585" s="82">
        <f t="shared" si="11"/>
        <v>270</v>
      </c>
    </row>
    <row r="586" spans="1:22" s="6" customFormat="1">
      <c r="A586" s="100">
        <v>584</v>
      </c>
      <c r="B586" s="101" t="s">
        <v>304</v>
      </c>
      <c r="C586" s="13"/>
      <c r="D586" s="14"/>
      <c r="E586" s="14"/>
      <c r="F586" s="15"/>
      <c r="G586" s="14">
        <v>486</v>
      </c>
      <c r="H586" s="14"/>
      <c r="I586" s="14"/>
      <c r="J586" s="14"/>
      <c r="K586" s="15"/>
      <c r="L586" s="14"/>
      <c r="M586" s="14"/>
      <c r="N586" s="14"/>
      <c r="O586" s="14"/>
      <c r="P586" s="14"/>
      <c r="Q586" s="14"/>
      <c r="R586" s="16"/>
      <c r="S586" s="14"/>
      <c r="T586" s="14"/>
      <c r="U586" s="14"/>
      <c r="V586" s="82">
        <f t="shared" ref="V586:V617" si="12">MIN(E586:U586)</f>
        <v>486</v>
      </c>
    </row>
    <row r="587" spans="1:22" s="6" customFormat="1">
      <c r="A587" s="100">
        <v>585</v>
      </c>
      <c r="B587" s="101" t="s">
        <v>305</v>
      </c>
      <c r="C587" s="13"/>
      <c r="D587" s="14"/>
      <c r="E587" s="14"/>
      <c r="F587" s="15">
        <v>280.08</v>
      </c>
      <c r="G587" s="14">
        <v>324</v>
      </c>
      <c r="H587" s="14"/>
      <c r="I587" s="14"/>
      <c r="J587" s="14"/>
      <c r="K587" s="15"/>
      <c r="L587" s="14"/>
      <c r="M587" s="14"/>
      <c r="N587" s="14"/>
      <c r="O587" s="14"/>
      <c r="P587" s="14"/>
      <c r="Q587" s="14"/>
      <c r="R587" s="16"/>
      <c r="S587" s="14"/>
      <c r="T587" s="14"/>
      <c r="U587" s="14"/>
      <c r="V587" s="82">
        <f t="shared" si="12"/>
        <v>280.08</v>
      </c>
    </row>
    <row r="588" spans="1:22" s="6" customFormat="1">
      <c r="A588" s="100">
        <v>586</v>
      </c>
      <c r="B588" s="61" t="s">
        <v>306</v>
      </c>
      <c r="C588" s="13"/>
      <c r="D588" s="14"/>
      <c r="E588" s="14"/>
      <c r="F588" s="15">
        <v>1186.92</v>
      </c>
      <c r="G588" s="14">
        <v>1728</v>
      </c>
      <c r="H588" s="14"/>
      <c r="I588" s="14"/>
      <c r="J588" s="14"/>
      <c r="K588" s="15"/>
      <c r="L588" s="14"/>
      <c r="M588" s="14"/>
      <c r="N588" s="14"/>
      <c r="O588" s="14"/>
      <c r="P588" s="14"/>
      <c r="Q588" s="14"/>
      <c r="R588" s="16"/>
      <c r="S588" s="14"/>
      <c r="T588" s="14"/>
      <c r="U588" s="14"/>
      <c r="V588" s="82">
        <f t="shared" si="12"/>
        <v>1186.92</v>
      </c>
    </row>
    <row r="589" spans="1:22" s="6" customFormat="1">
      <c r="A589" s="100">
        <v>587</v>
      </c>
      <c r="B589" s="61" t="s">
        <v>791</v>
      </c>
      <c r="C589" s="13"/>
      <c r="D589" s="14"/>
      <c r="E589" s="14"/>
      <c r="F589" s="15"/>
      <c r="G589" s="14">
        <v>8.1</v>
      </c>
      <c r="H589" s="14">
        <v>8.6</v>
      </c>
      <c r="I589" s="14"/>
      <c r="J589" s="14"/>
      <c r="K589" s="15">
        <v>6.75</v>
      </c>
      <c r="L589" s="14"/>
      <c r="M589" s="14"/>
      <c r="N589" s="14"/>
      <c r="O589" s="14"/>
      <c r="P589" s="14"/>
      <c r="Q589" s="14"/>
      <c r="R589" s="16"/>
      <c r="S589" s="14"/>
      <c r="T589" s="14"/>
      <c r="U589" s="14"/>
      <c r="V589" s="82">
        <f t="shared" si="12"/>
        <v>6.75</v>
      </c>
    </row>
    <row r="590" spans="1:22" s="6" customFormat="1" ht="25.5">
      <c r="A590" s="100">
        <v>588</v>
      </c>
      <c r="B590" s="102" t="s">
        <v>307</v>
      </c>
      <c r="C590" s="11"/>
      <c r="D590" s="14"/>
      <c r="E590" s="14"/>
      <c r="F590" s="15">
        <v>6.48</v>
      </c>
      <c r="G590" s="14">
        <v>6.37</v>
      </c>
      <c r="H590" s="14">
        <v>6.5</v>
      </c>
      <c r="I590" s="14"/>
      <c r="J590" s="14"/>
      <c r="K590" s="15">
        <v>7.6</v>
      </c>
      <c r="L590" s="14"/>
      <c r="M590" s="14"/>
      <c r="N590" s="14"/>
      <c r="O590" s="14"/>
      <c r="P590" s="14"/>
      <c r="Q590" s="14"/>
      <c r="R590" s="16"/>
      <c r="S590" s="14"/>
      <c r="T590" s="14"/>
      <c r="U590" s="14"/>
      <c r="V590" s="82">
        <f t="shared" si="12"/>
        <v>6.37</v>
      </c>
    </row>
    <row r="591" spans="1:22" s="6" customFormat="1" ht="25.5">
      <c r="A591" s="100">
        <v>589</v>
      </c>
      <c r="B591" s="102" t="s">
        <v>308</v>
      </c>
      <c r="C591" s="27"/>
      <c r="D591" s="14"/>
      <c r="E591" s="14"/>
      <c r="F591" s="15">
        <v>6.48</v>
      </c>
      <c r="G591" s="14">
        <v>6.37</v>
      </c>
      <c r="H591" s="14">
        <v>6.5</v>
      </c>
      <c r="I591" s="14"/>
      <c r="J591" s="14"/>
      <c r="K591" s="15">
        <v>7.6</v>
      </c>
      <c r="L591" s="14"/>
      <c r="M591" s="14"/>
      <c r="N591" s="14"/>
      <c r="O591" s="14"/>
      <c r="P591" s="14"/>
      <c r="Q591" s="14"/>
      <c r="R591" s="16"/>
      <c r="S591" s="14"/>
      <c r="T591" s="14"/>
      <c r="U591" s="14"/>
      <c r="V591" s="82">
        <f t="shared" si="12"/>
        <v>6.37</v>
      </c>
    </row>
    <row r="592" spans="1:22" s="6" customFormat="1" ht="25.5">
      <c r="A592" s="100">
        <v>590</v>
      </c>
      <c r="B592" s="102" t="s">
        <v>309</v>
      </c>
      <c r="C592" s="11"/>
      <c r="D592" s="14"/>
      <c r="E592" s="14"/>
      <c r="F592" s="15">
        <v>6.48</v>
      </c>
      <c r="G592" s="14">
        <v>6.37</v>
      </c>
      <c r="H592" s="14">
        <v>6.5</v>
      </c>
      <c r="I592" s="14"/>
      <c r="J592" s="14"/>
      <c r="K592" s="15">
        <v>9.33</v>
      </c>
      <c r="L592" s="14"/>
      <c r="M592" s="14"/>
      <c r="N592" s="14"/>
      <c r="O592" s="14"/>
      <c r="P592" s="14"/>
      <c r="Q592" s="14"/>
      <c r="R592" s="16"/>
      <c r="S592" s="14"/>
      <c r="T592" s="14"/>
      <c r="U592" s="14"/>
      <c r="V592" s="82">
        <f t="shared" si="12"/>
        <v>6.37</v>
      </c>
    </row>
    <row r="593" spans="1:22" s="6" customFormat="1" ht="25.5">
      <c r="A593" s="100">
        <v>591</v>
      </c>
      <c r="B593" s="102" t="s">
        <v>310</v>
      </c>
      <c r="C593" s="11"/>
      <c r="D593" s="14"/>
      <c r="E593" s="14"/>
      <c r="F593" s="15">
        <v>6.48</v>
      </c>
      <c r="G593" s="14">
        <v>6.37</v>
      </c>
      <c r="H593" s="14"/>
      <c r="I593" s="14"/>
      <c r="J593" s="14"/>
      <c r="K593" s="15">
        <v>9.33</v>
      </c>
      <c r="L593" s="14"/>
      <c r="M593" s="14"/>
      <c r="N593" s="14"/>
      <c r="O593" s="14"/>
      <c r="P593" s="14"/>
      <c r="Q593" s="14"/>
      <c r="R593" s="16"/>
      <c r="S593" s="14"/>
      <c r="T593" s="14"/>
      <c r="U593" s="14"/>
      <c r="V593" s="82">
        <f t="shared" si="12"/>
        <v>6.37</v>
      </c>
    </row>
    <row r="594" spans="1:22" s="6" customFormat="1" ht="25.5">
      <c r="A594" s="100">
        <v>592</v>
      </c>
      <c r="B594" s="102" t="s">
        <v>792</v>
      </c>
      <c r="C594" s="13"/>
      <c r="D594" s="14"/>
      <c r="E594" s="14"/>
      <c r="F594" s="15"/>
      <c r="G594" s="14"/>
      <c r="H594" s="14"/>
      <c r="I594" s="14"/>
      <c r="J594" s="14"/>
      <c r="K594" s="15">
        <v>198.59</v>
      </c>
      <c r="L594" s="14"/>
      <c r="M594" s="14"/>
      <c r="N594" s="14"/>
      <c r="O594" s="14"/>
      <c r="P594" s="14"/>
      <c r="Q594" s="14"/>
      <c r="R594" s="16"/>
      <c r="S594" s="14"/>
      <c r="T594" s="14"/>
      <c r="U594" s="14"/>
      <c r="V594" s="82">
        <f t="shared" si="12"/>
        <v>198.59</v>
      </c>
    </row>
    <row r="595" spans="1:22" s="6" customFormat="1">
      <c r="A595" s="100">
        <v>593</v>
      </c>
      <c r="B595" s="103" t="s">
        <v>793</v>
      </c>
      <c r="C595" s="21"/>
      <c r="D595" s="15"/>
      <c r="E595" s="15"/>
      <c r="F595" s="15"/>
      <c r="G595" s="14">
        <v>14.69</v>
      </c>
      <c r="H595" s="14">
        <v>15.7</v>
      </c>
      <c r="I595" s="14"/>
      <c r="J595" s="14"/>
      <c r="K595" s="15"/>
      <c r="L595" s="14"/>
      <c r="M595" s="14"/>
      <c r="N595" s="14"/>
      <c r="O595" s="14"/>
      <c r="P595" s="14"/>
      <c r="Q595" s="14"/>
      <c r="R595" s="16"/>
      <c r="S595" s="14"/>
      <c r="T595" s="14"/>
      <c r="U595" s="14"/>
      <c r="V595" s="82">
        <f t="shared" si="12"/>
        <v>14.69</v>
      </c>
    </row>
    <row r="596" spans="1:22" s="6" customFormat="1">
      <c r="A596" s="100">
        <v>594</v>
      </c>
      <c r="B596" s="2" t="s">
        <v>794</v>
      </c>
      <c r="C596" s="13"/>
      <c r="D596" s="14"/>
      <c r="E596" s="14"/>
      <c r="F596" s="15"/>
      <c r="G596" s="14">
        <v>18.36</v>
      </c>
      <c r="H596" s="14">
        <v>23.2</v>
      </c>
      <c r="I596" s="14"/>
      <c r="J596" s="14"/>
      <c r="K596" s="15">
        <v>18.420000000000002</v>
      </c>
      <c r="L596" s="14"/>
      <c r="M596" s="14"/>
      <c r="N596" s="14"/>
      <c r="O596" s="14"/>
      <c r="P596" s="14"/>
      <c r="Q596" s="14"/>
      <c r="R596" s="16"/>
      <c r="S596" s="14"/>
      <c r="T596" s="14"/>
      <c r="U596" s="14"/>
      <c r="V596" s="82">
        <f t="shared" si="12"/>
        <v>18.36</v>
      </c>
    </row>
    <row r="597" spans="1:22" s="6" customFormat="1" ht="51">
      <c r="A597" s="100">
        <v>595</v>
      </c>
      <c r="B597" s="2" t="s">
        <v>795</v>
      </c>
      <c r="C597" s="21"/>
      <c r="D597" s="14"/>
      <c r="E597" s="14"/>
      <c r="F597" s="15"/>
      <c r="G597" s="14">
        <v>26.89</v>
      </c>
      <c r="H597" s="14"/>
      <c r="I597" s="14"/>
      <c r="J597" s="14"/>
      <c r="K597" s="15">
        <v>54.2</v>
      </c>
      <c r="L597" s="14"/>
      <c r="M597" s="14"/>
      <c r="N597" s="14"/>
      <c r="O597" s="14"/>
      <c r="P597" s="14"/>
      <c r="Q597" s="14"/>
      <c r="R597" s="16"/>
      <c r="S597" s="14"/>
      <c r="T597" s="14"/>
      <c r="U597" s="14"/>
      <c r="V597" s="82">
        <f t="shared" si="12"/>
        <v>26.89</v>
      </c>
    </row>
    <row r="598" spans="1:22" s="6" customFormat="1" ht="51">
      <c r="A598" s="100">
        <v>596</v>
      </c>
      <c r="B598" s="101" t="s">
        <v>796</v>
      </c>
      <c r="C598" s="21"/>
      <c r="D598" s="14"/>
      <c r="E598" s="14"/>
      <c r="F598" s="15"/>
      <c r="G598" s="14">
        <v>26.89</v>
      </c>
      <c r="H598" s="14">
        <v>17.3</v>
      </c>
      <c r="I598" s="14"/>
      <c r="J598" s="14"/>
      <c r="K598" s="15">
        <v>54.2</v>
      </c>
      <c r="L598" s="14"/>
      <c r="M598" s="14"/>
      <c r="N598" s="14"/>
      <c r="O598" s="14"/>
      <c r="P598" s="14"/>
      <c r="Q598" s="14"/>
      <c r="R598" s="16"/>
      <c r="S598" s="14"/>
      <c r="T598" s="14"/>
      <c r="U598" s="14"/>
      <c r="V598" s="82">
        <f t="shared" si="12"/>
        <v>17.3</v>
      </c>
    </row>
    <row r="599" spans="1:22" s="6" customFormat="1" ht="25.5">
      <c r="A599" s="100">
        <v>597</v>
      </c>
      <c r="B599" s="103" t="s">
        <v>797</v>
      </c>
      <c r="C599" s="13"/>
      <c r="D599" s="14"/>
      <c r="E599" s="14"/>
      <c r="F599" s="15">
        <v>17.239999999999998</v>
      </c>
      <c r="G599" s="14">
        <v>24.3</v>
      </c>
      <c r="H599" s="14">
        <v>19</v>
      </c>
      <c r="I599" s="14"/>
      <c r="J599" s="14"/>
      <c r="K599" s="15">
        <v>6.4</v>
      </c>
      <c r="L599" s="14"/>
      <c r="M599" s="14"/>
      <c r="N599" s="14"/>
      <c r="O599" s="14"/>
      <c r="P599" s="14"/>
      <c r="Q599" s="14"/>
      <c r="R599" s="16"/>
      <c r="S599" s="14"/>
      <c r="T599" s="14"/>
      <c r="U599" s="14"/>
      <c r="V599" s="82">
        <f t="shared" si="12"/>
        <v>6.4</v>
      </c>
    </row>
    <row r="600" spans="1:22" s="6" customFormat="1" ht="25.5">
      <c r="A600" s="100">
        <v>598</v>
      </c>
      <c r="B600" s="66" t="s">
        <v>798</v>
      </c>
      <c r="C600" s="21"/>
      <c r="D600" s="15"/>
      <c r="E600" s="15"/>
      <c r="F600" s="15">
        <v>17.239999999999998</v>
      </c>
      <c r="G600" s="14">
        <v>24.3</v>
      </c>
      <c r="H600" s="14">
        <v>19</v>
      </c>
      <c r="I600" s="14"/>
      <c r="J600" s="14"/>
      <c r="K600" s="15">
        <v>6.4</v>
      </c>
      <c r="L600" s="14"/>
      <c r="M600" s="14"/>
      <c r="N600" s="14"/>
      <c r="O600" s="14"/>
      <c r="P600" s="14"/>
      <c r="Q600" s="14"/>
      <c r="R600" s="16"/>
      <c r="S600" s="14"/>
      <c r="T600" s="14"/>
      <c r="U600" s="14"/>
      <c r="V600" s="82">
        <f t="shared" si="12"/>
        <v>6.4</v>
      </c>
    </row>
    <row r="601" spans="1:22" s="6" customFormat="1" ht="25.5">
      <c r="A601" s="100">
        <v>599</v>
      </c>
      <c r="B601" s="66" t="s">
        <v>799</v>
      </c>
      <c r="C601" s="21"/>
      <c r="D601" s="15"/>
      <c r="E601" s="15"/>
      <c r="F601" s="15">
        <v>17.239999999999998</v>
      </c>
      <c r="G601" s="14">
        <v>24.3</v>
      </c>
      <c r="H601" s="14">
        <v>19</v>
      </c>
      <c r="I601" s="14"/>
      <c r="J601" s="14"/>
      <c r="K601" s="15">
        <v>6.4</v>
      </c>
      <c r="L601" s="14"/>
      <c r="M601" s="14"/>
      <c r="N601" s="14"/>
      <c r="O601" s="14"/>
      <c r="P601" s="14"/>
      <c r="Q601" s="14"/>
      <c r="R601" s="16"/>
      <c r="S601" s="14"/>
      <c r="T601" s="14"/>
      <c r="U601" s="14"/>
      <c r="V601" s="82">
        <f t="shared" si="12"/>
        <v>6.4</v>
      </c>
    </row>
    <row r="602" spans="1:22" s="6" customFormat="1">
      <c r="A602" s="100">
        <v>600</v>
      </c>
      <c r="B602" s="66" t="s">
        <v>311</v>
      </c>
      <c r="C602" s="13"/>
      <c r="D602" s="14"/>
      <c r="E602" s="14"/>
      <c r="F602" s="15"/>
      <c r="G602" s="14"/>
      <c r="H602" s="14"/>
      <c r="I602" s="14"/>
      <c r="J602" s="14"/>
      <c r="K602" s="15"/>
      <c r="L602" s="14"/>
      <c r="M602" s="14"/>
      <c r="N602" s="14"/>
      <c r="O602" s="14"/>
      <c r="P602" s="14"/>
      <c r="Q602" s="14"/>
      <c r="R602" s="16"/>
      <c r="S602" s="14"/>
      <c r="T602" s="14"/>
      <c r="U602" s="14"/>
      <c r="V602" s="82">
        <f t="shared" si="12"/>
        <v>0</v>
      </c>
    </row>
    <row r="603" spans="1:22" s="6" customFormat="1">
      <c r="A603" s="100">
        <v>601</v>
      </c>
      <c r="B603" s="101" t="s">
        <v>312</v>
      </c>
      <c r="C603" s="21"/>
      <c r="D603" s="15"/>
      <c r="E603" s="15"/>
      <c r="F603" s="15"/>
      <c r="G603" s="14"/>
      <c r="H603" s="14">
        <v>13</v>
      </c>
      <c r="I603" s="14"/>
      <c r="J603" s="14"/>
      <c r="K603" s="15"/>
      <c r="L603" s="14"/>
      <c r="M603" s="14"/>
      <c r="N603" s="14"/>
      <c r="O603" s="14"/>
      <c r="P603" s="14"/>
      <c r="Q603" s="14"/>
      <c r="R603" s="16"/>
      <c r="S603" s="14"/>
      <c r="T603" s="14"/>
      <c r="U603" s="14"/>
      <c r="V603" s="82">
        <f t="shared" si="12"/>
        <v>13</v>
      </c>
    </row>
    <row r="604" spans="1:22" s="6" customFormat="1">
      <c r="A604" s="100">
        <v>602</v>
      </c>
      <c r="B604" s="101" t="s">
        <v>313</v>
      </c>
      <c r="C604" s="13"/>
      <c r="D604" s="14"/>
      <c r="E604" s="14"/>
      <c r="F604" s="15">
        <v>19.98</v>
      </c>
      <c r="G604" s="14">
        <v>17.28</v>
      </c>
      <c r="H604" s="14">
        <v>13</v>
      </c>
      <c r="I604" s="14"/>
      <c r="J604" s="14"/>
      <c r="K604" s="15">
        <v>18.600000000000001</v>
      </c>
      <c r="L604" s="14"/>
      <c r="M604" s="14"/>
      <c r="N604" s="14"/>
      <c r="O604" s="14"/>
      <c r="P604" s="14"/>
      <c r="Q604" s="14"/>
      <c r="R604" s="16"/>
      <c r="S604" s="14"/>
      <c r="T604" s="14"/>
      <c r="U604" s="14"/>
      <c r="V604" s="82">
        <f t="shared" si="12"/>
        <v>13</v>
      </c>
    </row>
    <row r="605" spans="1:22" s="6" customFormat="1">
      <c r="A605" s="100">
        <v>603</v>
      </c>
      <c r="B605" s="101" t="s">
        <v>314</v>
      </c>
      <c r="C605" s="21"/>
      <c r="D605" s="14"/>
      <c r="E605" s="14"/>
      <c r="F605" s="15">
        <v>19.98</v>
      </c>
      <c r="G605" s="14">
        <v>17.28</v>
      </c>
      <c r="H605" s="14">
        <v>13</v>
      </c>
      <c r="I605" s="14"/>
      <c r="J605" s="14"/>
      <c r="K605" s="15">
        <v>18.600000000000001</v>
      </c>
      <c r="L605" s="14"/>
      <c r="M605" s="14"/>
      <c r="N605" s="14"/>
      <c r="O605" s="14"/>
      <c r="P605" s="14"/>
      <c r="Q605" s="14"/>
      <c r="R605" s="16"/>
      <c r="S605" s="14"/>
      <c r="T605" s="14"/>
      <c r="U605" s="14"/>
      <c r="V605" s="82">
        <f t="shared" si="12"/>
        <v>13</v>
      </c>
    </row>
    <row r="606" spans="1:22" s="6" customFormat="1">
      <c r="A606" s="100">
        <v>604</v>
      </c>
      <c r="B606" s="101" t="s">
        <v>315</v>
      </c>
      <c r="C606" s="13"/>
      <c r="D606" s="14"/>
      <c r="E606" s="14"/>
      <c r="F606" s="15"/>
      <c r="G606" s="14">
        <v>118.8</v>
      </c>
      <c r="H606" s="14"/>
      <c r="I606" s="14"/>
      <c r="J606" s="14"/>
      <c r="K606" s="15">
        <v>42</v>
      </c>
      <c r="L606" s="14"/>
      <c r="M606" s="14"/>
      <c r="N606" s="14"/>
      <c r="O606" s="14"/>
      <c r="P606" s="14"/>
      <c r="Q606" s="14"/>
      <c r="R606" s="16"/>
      <c r="S606" s="14"/>
      <c r="T606" s="14"/>
      <c r="U606" s="14"/>
      <c r="V606" s="82">
        <f t="shared" si="12"/>
        <v>42</v>
      </c>
    </row>
    <row r="607" spans="1:22" s="6" customFormat="1">
      <c r="A607" s="100">
        <v>605</v>
      </c>
      <c r="B607" s="66" t="s">
        <v>316</v>
      </c>
      <c r="C607" s="21"/>
      <c r="D607" s="15"/>
      <c r="E607" s="15"/>
      <c r="F607" s="15"/>
      <c r="G607" s="14">
        <v>118.8</v>
      </c>
      <c r="H607" s="14"/>
      <c r="I607" s="14"/>
      <c r="J607" s="14"/>
      <c r="K607" s="15">
        <v>115</v>
      </c>
      <c r="L607" s="14"/>
      <c r="M607" s="14"/>
      <c r="N607" s="14"/>
      <c r="O607" s="14"/>
      <c r="P607" s="14"/>
      <c r="Q607" s="14"/>
      <c r="R607" s="16"/>
      <c r="S607" s="14"/>
      <c r="T607" s="14"/>
      <c r="U607" s="14"/>
      <c r="V607" s="82">
        <f t="shared" si="12"/>
        <v>115</v>
      </c>
    </row>
    <row r="608" spans="1:22" s="6" customFormat="1" ht="51">
      <c r="A608" s="100">
        <v>606</v>
      </c>
      <c r="B608" s="101" t="s">
        <v>800</v>
      </c>
      <c r="C608" s="13"/>
      <c r="D608" s="14"/>
      <c r="E608" s="14"/>
      <c r="F608" s="15">
        <v>13.61</v>
      </c>
      <c r="G608" s="14">
        <v>12.42</v>
      </c>
      <c r="H608" s="14">
        <v>13</v>
      </c>
      <c r="I608" s="14"/>
      <c r="J608" s="14"/>
      <c r="K608" s="15">
        <v>12.88</v>
      </c>
      <c r="L608" s="14"/>
      <c r="M608" s="14"/>
      <c r="N608" s="14"/>
      <c r="O608" s="14"/>
      <c r="P608" s="14"/>
      <c r="Q608" s="14"/>
      <c r="R608" s="16"/>
      <c r="S608" s="14"/>
      <c r="T608" s="14"/>
      <c r="U608" s="14"/>
      <c r="V608" s="82">
        <f t="shared" si="12"/>
        <v>12.42</v>
      </c>
    </row>
    <row r="609" spans="1:22" s="6" customFormat="1" ht="51">
      <c r="A609" s="100">
        <v>607</v>
      </c>
      <c r="B609" s="66" t="s">
        <v>801</v>
      </c>
      <c r="C609" s="13"/>
      <c r="D609" s="14"/>
      <c r="E609" s="14"/>
      <c r="F609" s="15">
        <v>13.61</v>
      </c>
      <c r="G609" s="14">
        <v>12.42</v>
      </c>
      <c r="H609" s="14">
        <v>13</v>
      </c>
      <c r="I609" s="14"/>
      <c r="J609" s="14"/>
      <c r="K609" s="15">
        <v>12.88</v>
      </c>
      <c r="L609" s="14"/>
      <c r="M609" s="14"/>
      <c r="N609" s="14"/>
      <c r="O609" s="14"/>
      <c r="P609" s="14"/>
      <c r="Q609" s="14"/>
      <c r="R609" s="16"/>
      <c r="S609" s="14"/>
      <c r="T609" s="14"/>
      <c r="U609" s="14"/>
      <c r="V609" s="82">
        <f t="shared" si="12"/>
        <v>12.42</v>
      </c>
    </row>
    <row r="610" spans="1:22" s="6" customFormat="1" ht="38.25">
      <c r="A610" s="100">
        <v>608</v>
      </c>
      <c r="B610" s="66" t="s">
        <v>802</v>
      </c>
      <c r="C610" s="27"/>
      <c r="D610" s="14"/>
      <c r="E610" s="14"/>
      <c r="F610" s="15">
        <v>13.61</v>
      </c>
      <c r="G610" s="14">
        <v>12.42</v>
      </c>
      <c r="H610" s="14">
        <v>13</v>
      </c>
      <c r="I610" s="14"/>
      <c r="J610" s="14"/>
      <c r="K610" s="15">
        <v>12.88</v>
      </c>
      <c r="L610" s="14"/>
      <c r="M610" s="14"/>
      <c r="N610" s="14"/>
      <c r="O610" s="14"/>
      <c r="P610" s="14"/>
      <c r="Q610" s="14"/>
      <c r="R610" s="16"/>
      <c r="S610" s="14"/>
      <c r="T610" s="14"/>
      <c r="U610" s="14"/>
      <c r="V610" s="82">
        <f t="shared" si="12"/>
        <v>12.42</v>
      </c>
    </row>
    <row r="611" spans="1:22" s="6" customFormat="1" ht="51">
      <c r="A611" s="100">
        <v>609</v>
      </c>
      <c r="B611" s="66" t="s">
        <v>803</v>
      </c>
      <c r="C611" s="27"/>
      <c r="D611" s="14"/>
      <c r="E611" s="14"/>
      <c r="F611" s="15">
        <v>13.61</v>
      </c>
      <c r="G611" s="14">
        <v>12.42</v>
      </c>
      <c r="H611" s="14">
        <v>13</v>
      </c>
      <c r="I611" s="14"/>
      <c r="J611" s="14"/>
      <c r="K611" s="15">
        <v>12.88</v>
      </c>
      <c r="L611" s="14"/>
      <c r="M611" s="14"/>
      <c r="N611" s="14"/>
      <c r="O611" s="14"/>
      <c r="P611" s="14"/>
      <c r="Q611" s="14"/>
      <c r="R611" s="16"/>
      <c r="S611" s="14"/>
      <c r="T611" s="14"/>
      <c r="U611" s="14"/>
      <c r="V611" s="82">
        <f t="shared" si="12"/>
        <v>12.42</v>
      </c>
    </row>
    <row r="612" spans="1:22" s="6" customFormat="1" ht="38.25">
      <c r="A612" s="100">
        <v>610</v>
      </c>
      <c r="B612" s="66" t="s">
        <v>804</v>
      </c>
      <c r="C612" s="27"/>
      <c r="D612" s="14"/>
      <c r="E612" s="14"/>
      <c r="F612" s="15">
        <v>13.61</v>
      </c>
      <c r="G612" s="14">
        <v>12.42</v>
      </c>
      <c r="H612" s="14">
        <v>13</v>
      </c>
      <c r="I612" s="14"/>
      <c r="J612" s="14"/>
      <c r="K612" s="15">
        <v>12.88</v>
      </c>
      <c r="L612" s="14"/>
      <c r="M612" s="14"/>
      <c r="N612" s="14"/>
      <c r="O612" s="14"/>
      <c r="P612" s="14"/>
      <c r="Q612" s="14"/>
      <c r="R612" s="16"/>
      <c r="S612" s="14"/>
      <c r="T612" s="14"/>
      <c r="U612" s="14"/>
      <c r="V612" s="82">
        <f t="shared" si="12"/>
        <v>12.42</v>
      </c>
    </row>
    <row r="613" spans="1:22" s="6" customFormat="1" ht="38.25">
      <c r="A613" s="100">
        <v>611</v>
      </c>
      <c r="B613" s="66" t="s">
        <v>805</v>
      </c>
      <c r="C613" s="27"/>
      <c r="D613" s="14"/>
      <c r="E613" s="14"/>
      <c r="F613" s="15">
        <v>13.61</v>
      </c>
      <c r="G613" s="14">
        <v>12.42</v>
      </c>
      <c r="H613" s="14">
        <v>13</v>
      </c>
      <c r="I613" s="14"/>
      <c r="J613" s="14"/>
      <c r="K613" s="15">
        <v>12.88</v>
      </c>
      <c r="L613" s="14"/>
      <c r="M613" s="14"/>
      <c r="N613" s="14"/>
      <c r="O613" s="14"/>
      <c r="P613" s="14"/>
      <c r="Q613" s="14"/>
      <c r="R613" s="16"/>
      <c r="S613" s="14"/>
      <c r="T613" s="14"/>
      <c r="U613" s="14"/>
      <c r="V613" s="82">
        <f t="shared" si="12"/>
        <v>12.42</v>
      </c>
    </row>
    <row r="614" spans="1:22" s="6" customFormat="1" ht="25.5">
      <c r="A614" s="100">
        <v>612</v>
      </c>
      <c r="B614" s="66" t="s">
        <v>806</v>
      </c>
      <c r="C614" s="13"/>
      <c r="D614" s="14"/>
      <c r="E614" s="14"/>
      <c r="F614" s="15">
        <v>13.61</v>
      </c>
      <c r="G614" s="14">
        <v>12.42</v>
      </c>
      <c r="H614" s="14">
        <v>13</v>
      </c>
      <c r="I614" s="14"/>
      <c r="J614" s="14"/>
      <c r="K614" s="15">
        <v>12.88</v>
      </c>
      <c r="L614" s="14"/>
      <c r="M614" s="14"/>
      <c r="N614" s="14"/>
      <c r="O614" s="14"/>
      <c r="P614" s="14"/>
      <c r="Q614" s="14"/>
      <c r="R614" s="16"/>
      <c r="S614" s="14"/>
      <c r="T614" s="14"/>
      <c r="U614" s="14"/>
      <c r="V614" s="82">
        <f t="shared" si="12"/>
        <v>12.42</v>
      </c>
    </row>
    <row r="615" spans="1:22" s="6" customFormat="1">
      <c r="A615" s="100">
        <v>613</v>
      </c>
      <c r="B615" s="66" t="s">
        <v>317</v>
      </c>
      <c r="C615" s="13"/>
      <c r="D615" s="14"/>
      <c r="E615" s="14"/>
      <c r="F615" s="15">
        <v>1.03</v>
      </c>
      <c r="G615" s="14">
        <v>0.97</v>
      </c>
      <c r="H615" s="14">
        <v>1.3</v>
      </c>
      <c r="I615" s="14"/>
      <c r="J615" s="14"/>
      <c r="K615" s="15">
        <v>1.05</v>
      </c>
      <c r="L615" s="14"/>
      <c r="M615" s="14"/>
      <c r="N615" s="14"/>
      <c r="O615" s="14"/>
      <c r="P615" s="14"/>
      <c r="Q615" s="14"/>
      <c r="R615" s="16"/>
      <c r="S615" s="14"/>
      <c r="T615" s="14"/>
      <c r="U615" s="14"/>
      <c r="V615" s="82">
        <f t="shared" si="12"/>
        <v>0.97</v>
      </c>
    </row>
    <row r="616" spans="1:22" s="6" customFormat="1" ht="76.5">
      <c r="A616" s="100">
        <v>614</v>
      </c>
      <c r="B616" s="102" t="s">
        <v>807</v>
      </c>
      <c r="C616" s="13"/>
      <c r="D616" s="14"/>
      <c r="E616" s="14"/>
      <c r="F616" s="15"/>
      <c r="G616" s="14"/>
      <c r="H616" s="14"/>
      <c r="I616" s="14"/>
      <c r="J616" s="14"/>
      <c r="K616" s="15"/>
      <c r="L616" s="14"/>
      <c r="M616" s="14"/>
      <c r="N616" s="14"/>
      <c r="O616" s="14"/>
      <c r="P616" s="14"/>
      <c r="Q616" s="14"/>
      <c r="R616" s="16"/>
      <c r="S616" s="14"/>
      <c r="T616" s="14"/>
      <c r="U616" s="14"/>
      <c r="V616" s="82">
        <f t="shared" si="12"/>
        <v>0</v>
      </c>
    </row>
    <row r="617" spans="1:22" s="6" customFormat="1" ht="25.5">
      <c r="A617" s="100">
        <v>615</v>
      </c>
      <c r="B617" s="103" t="s">
        <v>808</v>
      </c>
      <c r="C617" s="13"/>
      <c r="D617" s="14"/>
      <c r="E617" s="14"/>
      <c r="F617" s="15">
        <v>28.62</v>
      </c>
      <c r="G617" s="14">
        <v>29.16</v>
      </c>
      <c r="H617" s="14"/>
      <c r="I617" s="14"/>
      <c r="J617" s="14"/>
      <c r="K617" s="15">
        <v>26.58</v>
      </c>
      <c r="L617" s="14"/>
      <c r="M617" s="14"/>
      <c r="N617" s="14"/>
      <c r="O617" s="14"/>
      <c r="P617" s="14"/>
      <c r="Q617" s="14"/>
      <c r="R617" s="16"/>
      <c r="S617" s="14"/>
      <c r="T617" s="14"/>
      <c r="U617" s="14"/>
      <c r="V617" s="82">
        <f t="shared" si="12"/>
        <v>26.58</v>
      </c>
    </row>
    <row r="618" spans="1:22" s="6" customFormat="1" ht="25.5">
      <c r="A618" s="100">
        <v>616</v>
      </c>
      <c r="B618" s="102" t="s">
        <v>809</v>
      </c>
      <c r="C618" s="13"/>
      <c r="D618" s="14"/>
      <c r="E618" s="14"/>
      <c r="F618" s="15"/>
      <c r="G618" s="14"/>
      <c r="H618" s="14">
        <v>56.2</v>
      </c>
      <c r="I618" s="14"/>
      <c r="J618" s="14"/>
      <c r="K618" s="15">
        <v>52.5</v>
      </c>
      <c r="L618" s="14"/>
      <c r="M618" s="14"/>
      <c r="N618" s="14"/>
      <c r="O618" s="14"/>
      <c r="P618" s="14"/>
      <c r="Q618" s="14"/>
      <c r="R618" s="16"/>
      <c r="S618" s="14"/>
      <c r="T618" s="14"/>
      <c r="U618" s="14"/>
      <c r="V618" s="82">
        <f t="shared" ref="V618:V649" si="13">MIN(E618:U618)</f>
        <v>52.5</v>
      </c>
    </row>
    <row r="619" spans="1:22" s="6" customFormat="1">
      <c r="A619" s="100">
        <v>617</v>
      </c>
      <c r="B619" s="103" t="s">
        <v>810</v>
      </c>
      <c r="C619" s="13"/>
      <c r="D619" s="14"/>
      <c r="E619" s="14"/>
      <c r="F619" s="15"/>
      <c r="G619" s="14"/>
      <c r="H619" s="14">
        <v>19.399999999999999</v>
      </c>
      <c r="I619" s="14"/>
      <c r="J619" s="14"/>
      <c r="K619" s="15">
        <v>15.89</v>
      </c>
      <c r="L619" s="14"/>
      <c r="M619" s="14"/>
      <c r="N619" s="14"/>
      <c r="O619" s="14"/>
      <c r="P619" s="14"/>
      <c r="Q619" s="14"/>
      <c r="R619" s="16"/>
      <c r="S619" s="14"/>
      <c r="T619" s="14"/>
      <c r="U619" s="14"/>
      <c r="V619" s="82">
        <f t="shared" si="13"/>
        <v>15.89</v>
      </c>
    </row>
    <row r="620" spans="1:22" s="6" customFormat="1">
      <c r="A620" s="100">
        <v>618</v>
      </c>
      <c r="B620" s="102" t="s">
        <v>318</v>
      </c>
      <c r="C620" s="13"/>
      <c r="D620" s="14"/>
      <c r="E620" s="14"/>
      <c r="F620" s="15"/>
      <c r="G620" s="14"/>
      <c r="H620" s="14">
        <v>32.299999999999997</v>
      </c>
      <c r="I620" s="14"/>
      <c r="J620" s="14"/>
      <c r="K620" s="15">
        <v>29.54</v>
      </c>
      <c r="L620" s="14"/>
      <c r="M620" s="14"/>
      <c r="N620" s="14"/>
      <c r="O620" s="14"/>
      <c r="P620" s="14"/>
      <c r="Q620" s="14"/>
      <c r="R620" s="16"/>
      <c r="S620" s="14"/>
      <c r="T620" s="14"/>
      <c r="U620" s="14"/>
      <c r="V620" s="82">
        <f t="shared" si="13"/>
        <v>29.54</v>
      </c>
    </row>
    <row r="621" spans="1:22" s="6" customFormat="1">
      <c r="A621" s="100">
        <v>619</v>
      </c>
      <c r="B621" s="102" t="s">
        <v>319</v>
      </c>
      <c r="C621" s="13"/>
      <c r="D621" s="14"/>
      <c r="E621" s="14"/>
      <c r="F621" s="15"/>
      <c r="G621" s="14">
        <v>34.44</v>
      </c>
      <c r="H621" s="14">
        <v>36.9</v>
      </c>
      <c r="I621" s="14"/>
      <c r="J621" s="14"/>
      <c r="K621" s="15"/>
      <c r="L621" s="14"/>
      <c r="M621" s="14"/>
      <c r="N621" s="14"/>
      <c r="O621" s="14"/>
      <c r="P621" s="14"/>
      <c r="Q621" s="14"/>
      <c r="R621" s="16"/>
      <c r="S621" s="14"/>
      <c r="T621" s="14"/>
      <c r="U621" s="14"/>
      <c r="V621" s="82">
        <f t="shared" si="13"/>
        <v>34.44</v>
      </c>
    </row>
    <row r="622" spans="1:22" s="6" customFormat="1">
      <c r="A622" s="100">
        <v>620</v>
      </c>
      <c r="B622" s="102" t="s">
        <v>320</v>
      </c>
      <c r="C622" s="13"/>
      <c r="D622" s="14"/>
      <c r="E622" s="14"/>
      <c r="F622" s="15"/>
      <c r="G622" s="14"/>
      <c r="H622" s="14">
        <v>32.299999999999997</v>
      </c>
      <c r="I622" s="14"/>
      <c r="J622" s="14"/>
      <c r="K622" s="15">
        <v>29.54</v>
      </c>
      <c r="L622" s="14"/>
      <c r="M622" s="14"/>
      <c r="N622" s="14"/>
      <c r="O622" s="14"/>
      <c r="P622" s="14"/>
      <c r="Q622" s="14"/>
      <c r="R622" s="16"/>
      <c r="S622" s="14"/>
      <c r="T622" s="14"/>
      <c r="U622" s="14"/>
      <c r="V622" s="82">
        <f t="shared" si="13"/>
        <v>29.54</v>
      </c>
    </row>
    <row r="623" spans="1:22" s="6" customFormat="1">
      <c r="A623" s="100">
        <v>621</v>
      </c>
      <c r="B623" s="102" t="s">
        <v>321</v>
      </c>
      <c r="C623" s="13"/>
      <c r="D623" s="14"/>
      <c r="E623" s="14"/>
      <c r="F623" s="15"/>
      <c r="G623" s="14"/>
      <c r="H623" s="14"/>
      <c r="I623" s="14"/>
      <c r="J623" s="14"/>
      <c r="K623" s="15">
        <v>94</v>
      </c>
      <c r="L623" s="14"/>
      <c r="M623" s="14"/>
      <c r="N623" s="14"/>
      <c r="O623" s="14"/>
      <c r="P623" s="14"/>
      <c r="Q623" s="14"/>
      <c r="R623" s="16"/>
      <c r="S623" s="14"/>
      <c r="T623" s="14"/>
      <c r="U623" s="14"/>
      <c r="V623" s="82">
        <f t="shared" si="13"/>
        <v>94</v>
      </c>
    </row>
    <row r="624" spans="1:22" s="6" customFormat="1" ht="25.5">
      <c r="A624" s="100">
        <v>622</v>
      </c>
      <c r="B624" s="103" t="s">
        <v>322</v>
      </c>
      <c r="C624" s="27"/>
      <c r="D624" s="14"/>
      <c r="E624" s="14"/>
      <c r="F624" s="15"/>
      <c r="G624" s="14"/>
      <c r="H624" s="14">
        <v>30.2</v>
      </c>
      <c r="I624" s="14"/>
      <c r="J624" s="14"/>
      <c r="K624" s="15">
        <v>31.15</v>
      </c>
      <c r="L624" s="14"/>
      <c r="M624" s="14"/>
      <c r="N624" s="14"/>
      <c r="O624" s="14"/>
      <c r="P624" s="14"/>
      <c r="Q624" s="14"/>
      <c r="R624" s="16"/>
      <c r="S624" s="14"/>
      <c r="T624" s="14"/>
      <c r="U624" s="14"/>
      <c r="V624" s="82">
        <f t="shared" si="13"/>
        <v>30.2</v>
      </c>
    </row>
    <row r="625" spans="1:22" s="6" customFormat="1">
      <c r="A625" s="100">
        <v>623</v>
      </c>
      <c r="B625" s="103" t="s">
        <v>811</v>
      </c>
      <c r="C625" s="13"/>
      <c r="D625" s="14"/>
      <c r="E625" s="14"/>
      <c r="F625" s="15"/>
      <c r="G625" s="14"/>
      <c r="H625" s="14">
        <v>40</v>
      </c>
      <c r="I625" s="14"/>
      <c r="J625" s="14"/>
      <c r="K625" s="15">
        <v>39.42</v>
      </c>
      <c r="L625" s="14"/>
      <c r="M625" s="14"/>
      <c r="N625" s="14"/>
      <c r="O625" s="14"/>
      <c r="P625" s="14"/>
      <c r="Q625" s="14"/>
      <c r="R625" s="16"/>
      <c r="S625" s="14"/>
      <c r="T625" s="14"/>
      <c r="U625" s="14"/>
      <c r="V625" s="82">
        <f t="shared" si="13"/>
        <v>39.42</v>
      </c>
    </row>
    <row r="626" spans="1:22" s="6" customFormat="1">
      <c r="A626" s="100">
        <v>624</v>
      </c>
      <c r="B626" s="103" t="s">
        <v>323</v>
      </c>
      <c r="C626" s="21"/>
      <c r="D626" s="15"/>
      <c r="E626" s="15"/>
      <c r="F626" s="15"/>
      <c r="G626" s="14">
        <v>11.77</v>
      </c>
      <c r="H626" s="14">
        <v>16.2</v>
      </c>
      <c r="I626" s="14"/>
      <c r="J626" s="14"/>
      <c r="K626" s="15"/>
      <c r="L626" s="14"/>
      <c r="M626" s="14"/>
      <c r="N626" s="14"/>
      <c r="O626" s="14"/>
      <c r="P626" s="14"/>
      <c r="Q626" s="14"/>
      <c r="R626" s="16"/>
      <c r="S626" s="14"/>
      <c r="T626" s="14"/>
      <c r="U626" s="14"/>
      <c r="V626" s="82">
        <f t="shared" si="13"/>
        <v>11.77</v>
      </c>
    </row>
    <row r="627" spans="1:22" s="6" customFormat="1">
      <c r="A627" s="100">
        <v>625</v>
      </c>
      <c r="B627" s="102" t="s">
        <v>812</v>
      </c>
      <c r="C627" s="13"/>
      <c r="D627" s="14"/>
      <c r="E627" s="14"/>
      <c r="F627" s="15"/>
      <c r="G627" s="14">
        <v>61.5</v>
      </c>
      <c r="H627" s="14"/>
      <c r="I627" s="14"/>
      <c r="J627" s="14"/>
      <c r="K627" s="15">
        <v>17.38</v>
      </c>
      <c r="L627" s="14"/>
      <c r="M627" s="14"/>
      <c r="N627" s="14"/>
      <c r="O627" s="14"/>
      <c r="P627" s="14"/>
      <c r="Q627" s="14"/>
      <c r="R627" s="16"/>
      <c r="S627" s="14"/>
      <c r="T627" s="14"/>
      <c r="U627" s="14"/>
      <c r="V627" s="82">
        <f t="shared" si="13"/>
        <v>17.38</v>
      </c>
    </row>
    <row r="628" spans="1:22" s="6" customFormat="1">
      <c r="A628" s="100">
        <v>626</v>
      </c>
      <c r="B628" s="2" t="s">
        <v>324</v>
      </c>
      <c r="C628" s="21"/>
      <c r="D628" s="14"/>
      <c r="E628" s="14"/>
      <c r="F628" s="15"/>
      <c r="G628" s="14"/>
      <c r="H628" s="14"/>
      <c r="I628" s="14"/>
      <c r="J628" s="14"/>
      <c r="K628" s="15">
        <v>60.06</v>
      </c>
      <c r="L628" s="14"/>
      <c r="M628" s="14"/>
      <c r="N628" s="14"/>
      <c r="O628" s="14"/>
      <c r="P628" s="14"/>
      <c r="Q628" s="14"/>
      <c r="R628" s="16"/>
      <c r="S628" s="14"/>
      <c r="T628" s="14"/>
      <c r="U628" s="14"/>
      <c r="V628" s="82">
        <f t="shared" si="13"/>
        <v>60.06</v>
      </c>
    </row>
    <row r="629" spans="1:22" s="6" customFormat="1">
      <c r="A629" s="100">
        <v>627</v>
      </c>
      <c r="B629" s="101" t="s">
        <v>813</v>
      </c>
      <c r="C629" s="21"/>
      <c r="D629" s="15"/>
      <c r="E629" s="15"/>
      <c r="F629" s="15"/>
      <c r="G629" s="14">
        <v>18.45</v>
      </c>
      <c r="H629" s="14"/>
      <c r="I629" s="14"/>
      <c r="J629" s="14"/>
      <c r="K629" s="15">
        <v>18.899999999999999</v>
      </c>
      <c r="L629" s="14"/>
      <c r="M629" s="14"/>
      <c r="N629" s="14"/>
      <c r="O629" s="14"/>
      <c r="P629" s="14"/>
      <c r="Q629" s="14"/>
      <c r="R629" s="16"/>
      <c r="S629" s="14"/>
      <c r="T629" s="14"/>
      <c r="U629" s="14"/>
      <c r="V629" s="82">
        <f t="shared" si="13"/>
        <v>18.45</v>
      </c>
    </row>
    <row r="630" spans="1:22" s="6" customFormat="1">
      <c r="A630" s="100">
        <v>628</v>
      </c>
      <c r="B630" s="100" t="s">
        <v>814</v>
      </c>
      <c r="C630" s="30"/>
      <c r="D630" s="14"/>
      <c r="E630" s="14"/>
      <c r="F630" s="15"/>
      <c r="G630" s="14">
        <v>25.83</v>
      </c>
      <c r="H630" s="14"/>
      <c r="I630" s="14"/>
      <c r="J630" s="14"/>
      <c r="K630" s="15">
        <v>28</v>
      </c>
      <c r="L630" s="14"/>
      <c r="M630" s="14"/>
      <c r="N630" s="14"/>
      <c r="O630" s="14"/>
      <c r="P630" s="14"/>
      <c r="Q630" s="14"/>
      <c r="R630" s="16"/>
      <c r="S630" s="14"/>
      <c r="T630" s="14"/>
      <c r="U630" s="14"/>
      <c r="V630" s="82">
        <f t="shared" si="13"/>
        <v>25.83</v>
      </c>
    </row>
    <row r="631" spans="1:22" s="6" customFormat="1" ht="25.5">
      <c r="A631" s="100">
        <v>629</v>
      </c>
      <c r="B631" s="100" t="s">
        <v>325</v>
      </c>
      <c r="C631" s="30"/>
      <c r="D631" s="14"/>
      <c r="E631" s="14"/>
      <c r="F631" s="15"/>
      <c r="G631" s="14"/>
      <c r="H631" s="14"/>
      <c r="I631" s="14"/>
      <c r="J631" s="14"/>
      <c r="K631" s="15"/>
      <c r="L631" s="14"/>
      <c r="M631" s="14"/>
      <c r="N631" s="14"/>
      <c r="O631" s="14"/>
      <c r="P631" s="14"/>
      <c r="Q631" s="14"/>
      <c r="R631" s="16"/>
      <c r="S631" s="14"/>
      <c r="T631" s="14"/>
      <c r="U631" s="14"/>
      <c r="V631" s="82">
        <f t="shared" si="13"/>
        <v>0</v>
      </c>
    </row>
    <row r="632" spans="1:22" s="6" customFormat="1">
      <c r="A632" s="100">
        <v>630</v>
      </c>
      <c r="B632" s="101" t="s">
        <v>815</v>
      </c>
      <c r="C632" s="13"/>
      <c r="D632" s="14"/>
      <c r="E632" s="14"/>
      <c r="F632" s="15">
        <v>9.18</v>
      </c>
      <c r="G632" s="14">
        <v>6.46</v>
      </c>
      <c r="H632" s="14">
        <v>7.6</v>
      </c>
      <c r="I632" s="14"/>
      <c r="J632" s="14"/>
      <c r="K632" s="15">
        <v>6.58</v>
      </c>
      <c r="L632" s="14"/>
      <c r="M632" s="14"/>
      <c r="N632" s="14"/>
      <c r="O632" s="14"/>
      <c r="P632" s="14"/>
      <c r="Q632" s="14"/>
      <c r="R632" s="16"/>
      <c r="S632" s="14"/>
      <c r="T632" s="14"/>
      <c r="U632" s="14"/>
      <c r="V632" s="82">
        <f t="shared" si="13"/>
        <v>6.46</v>
      </c>
    </row>
    <row r="633" spans="1:22" s="6" customFormat="1">
      <c r="A633" s="100">
        <v>631</v>
      </c>
      <c r="B633" s="102" t="s">
        <v>816</v>
      </c>
      <c r="C633" s="13"/>
      <c r="D633" s="14"/>
      <c r="E633" s="14"/>
      <c r="F633" s="15">
        <v>9.18</v>
      </c>
      <c r="G633" s="14">
        <v>6.46</v>
      </c>
      <c r="H633" s="14">
        <v>7.6</v>
      </c>
      <c r="I633" s="14"/>
      <c r="J633" s="14"/>
      <c r="K633" s="15">
        <v>6.58</v>
      </c>
      <c r="L633" s="14"/>
      <c r="M633" s="14"/>
      <c r="N633" s="14"/>
      <c r="O633" s="14"/>
      <c r="P633" s="14"/>
      <c r="Q633" s="14"/>
      <c r="R633" s="16"/>
      <c r="S633" s="14"/>
      <c r="T633" s="14"/>
      <c r="U633" s="14"/>
      <c r="V633" s="82">
        <f t="shared" si="13"/>
        <v>6.46</v>
      </c>
    </row>
    <row r="634" spans="1:22" s="6" customFormat="1">
      <c r="A634" s="100">
        <v>632</v>
      </c>
      <c r="B634" s="102" t="s">
        <v>326</v>
      </c>
      <c r="C634" s="27"/>
      <c r="D634" s="14"/>
      <c r="E634" s="14"/>
      <c r="F634" s="15"/>
      <c r="G634" s="14">
        <v>10.8</v>
      </c>
      <c r="H634" s="14"/>
      <c r="I634" s="14"/>
      <c r="J634" s="14"/>
      <c r="K634" s="15"/>
      <c r="L634" s="14"/>
      <c r="M634" s="14"/>
      <c r="N634" s="14"/>
      <c r="O634" s="14"/>
      <c r="P634" s="14"/>
      <c r="Q634" s="14"/>
      <c r="R634" s="16"/>
      <c r="S634" s="14"/>
      <c r="T634" s="14"/>
      <c r="U634" s="14"/>
      <c r="V634" s="82">
        <f t="shared" si="13"/>
        <v>10.8</v>
      </c>
    </row>
    <row r="635" spans="1:22" s="6" customFormat="1">
      <c r="A635" s="100">
        <v>633</v>
      </c>
      <c r="B635" s="101" t="s">
        <v>817</v>
      </c>
      <c r="C635" s="13"/>
      <c r="D635" s="14"/>
      <c r="E635" s="14"/>
      <c r="F635" s="15"/>
      <c r="G635" s="14">
        <v>43.2</v>
      </c>
      <c r="H635" s="14"/>
      <c r="I635" s="14"/>
      <c r="J635" s="14"/>
      <c r="K635" s="15"/>
      <c r="L635" s="14"/>
      <c r="M635" s="14"/>
      <c r="N635" s="14"/>
      <c r="O635" s="14"/>
      <c r="P635" s="14"/>
      <c r="Q635" s="14"/>
      <c r="R635" s="16"/>
      <c r="S635" s="14"/>
      <c r="T635" s="14"/>
      <c r="U635" s="14"/>
      <c r="V635" s="82">
        <f t="shared" si="13"/>
        <v>43.2</v>
      </c>
    </row>
    <row r="636" spans="1:22" s="6" customFormat="1">
      <c r="A636" s="100">
        <v>634</v>
      </c>
      <c r="B636" s="101" t="s">
        <v>327</v>
      </c>
      <c r="C636" s="21"/>
      <c r="D636" s="14"/>
      <c r="E636" s="14"/>
      <c r="F636" s="15"/>
      <c r="G636" s="14">
        <v>37.26</v>
      </c>
      <c r="H636" s="14"/>
      <c r="I636" s="14"/>
      <c r="J636" s="14"/>
      <c r="K636" s="15"/>
      <c r="L636" s="14"/>
      <c r="M636" s="14"/>
      <c r="N636" s="14"/>
      <c r="O636" s="14"/>
      <c r="P636" s="14"/>
      <c r="Q636" s="14"/>
      <c r="R636" s="16"/>
      <c r="S636" s="14"/>
      <c r="T636" s="14"/>
      <c r="U636" s="14"/>
      <c r="V636" s="82">
        <f t="shared" si="13"/>
        <v>37.26</v>
      </c>
    </row>
    <row r="637" spans="1:22" s="6" customFormat="1" ht="25.5">
      <c r="A637" s="100">
        <v>635</v>
      </c>
      <c r="B637" s="101" t="s">
        <v>818</v>
      </c>
      <c r="C637" s="21"/>
      <c r="D637" s="14"/>
      <c r="E637" s="14"/>
      <c r="F637" s="15"/>
      <c r="G637" s="14"/>
      <c r="H637" s="14"/>
      <c r="I637" s="14"/>
      <c r="J637" s="14"/>
      <c r="K637" s="15"/>
      <c r="L637" s="14"/>
      <c r="M637" s="14"/>
      <c r="N637" s="14"/>
      <c r="O637" s="14"/>
      <c r="P637" s="14"/>
      <c r="Q637" s="14"/>
      <c r="R637" s="16"/>
      <c r="S637" s="14"/>
      <c r="T637" s="14"/>
      <c r="U637" s="14"/>
      <c r="V637" s="82">
        <f t="shared" si="13"/>
        <v>0</v>
      </c>
    </row>
    <row r="638" spans="1:22" s="6" customFormat="1" ht="76.5">
      <c r="A638" s="100">
        <v>636</v>
      </c>
      <c r="B638" s="117" t="s">
        <v>819</v>
      </c>
      <c r="C638" s="21"/>
      <c r="D638" s="14"/>
      <c r="E638" s="14"/>
      <c r="F638" s="15"/>
      <c r="G638" s="14"/>
      <c r="H638" s="14"/>
      <c r="I638" s="14"/>
      <c r="J638" s="14">
        <v>122.46</v>
      </c>
      <c r="K638" s="15"/>
      <c r="L638" s="14"/>
      <c r="M638" s="14"/>
      <c r="N638" s="14"/>
      <c r="O638" s="14"/>
      <c r="P638" s="14"/>
      <c r="Q638" s="14"/>
      <c r="R638" s="16"/>
      <c r="S638" s="14"/>
      <c r="T638" s="14"/>
      <c r="U638" s="14"/>
      <c r="V638" s="82">
        <f t="shared" si="13"/>
        <v>122.46</v>
      </c>
    </row>
    <row r="639" spans="1:22" s="6" customFormat="1" ht="89.25">
      <c r="A639" s="100">
        <v>637</v>
      </c>
      <c r="B639" s="114" t="s">
        <v>820</v>
      </c>
      <c r="C639" s="13"/>
      <c r="D639" s="14"/>
      <c r="E639" s="14"/>
      <c r="F639" s="15"/>
      <c r="G639" s="14"/>
      <c r="H639" s="14"/>
      <c r="I639" s="14"/>
      <c r="J639" s="14"/>
      <c r="K639" s="15"/>
      <c r="L639" s="14"/>
      <c r="M639" s="14"/>
      <c r="N639" s="14"/>
      <c r="O639" s="14"/>
      <c r="P639" s="14"/>
      <c r="Q639" s="14"/>
      <c r="R639" s="16"/>
      <c r="S639" s="14"/>
      <c r="T639" s="14"/>
      <c r="U639" s="14"/>
      <c r="V639" s="82">
        <f t="shared" si="13"/>
        <v>0</v>
      </c>
    </row>
    <row r="640" spans="1:22" s="6" customFormat="1" ht="76.5">
      <c r="A640" s="100">
        <v>638</v>
      </c>
      <c r="B640" s="114" t="s">
        <v>821</v>
      </c>
      <c r="C640" s="21"/>
      <c r="D640" s="15"/>
      <c r="E640" s="15"/>
      <c r="F640" s="15"/>
      <c r="G640" s="14"/>
      <c r="H640" s="14"/>
      <c r="I640" s="14"/>
      <c r="J640" s="14"/>
      <c r="K640" s="15"/>
      <c r="L640" s="14"/>
      <c r="M640" s="14"/>
      <c r="N640" s="14"/>
      <c r="O640" s="14"/>
      <c r="P640" s="14"/>
      <c r="Q640" s="14"/>
      <c r="R640" s="16"/>
      <c r="S640" s="14"/>
      <c r="T640" s="14"/>
      <c r="U640" s="14"/>
      <c r="V640" s="82">
        <f t="shared" si="13"/>
        <v>0</v>
      </c>
    </row>
    <row r="641" spans="1:22" s="6" customFormat="1">
      <c r="A641" s="100">
        <v>639</v>
      </c>
      <c r="B641" s="110" t="s">
        <v>822</v>
      </c>
      <c r="C641" s="13"/>
      <c r="D641" s="14"/>
      <c r="E641" s="14"/>
      <c r="F641" s="15"/>
      <c r="G641" s="14">
        <v>4.8099999999999996</v>
      </c>
      <c r="H641" s="14">
        <v>7.5</v>
      </c>
      <c r="I641" s="14"/>
      <c r="J641" s="14"/>
      <c r="K641" s="15">
        <v>3.99</v>
      </c>
      <c r="L641" s="14"/>
      <c r="M641" s="14"/>
      <c r="N641" s="14"/>
      <c r="O641" s="14"/>
      <c r="P641" s="14"/>
      <c r="Q641" s="14"/>
      <c r="R641" s="16"/>
      <c r="S641" s="14"/>
      <c r="T641" s="14"/>
      <c r="U641" s="14"/>
      <c r="V641" s="82">
        <f t="shared" si="13"/>
        <v>3.99</v>
      </c>
    </row>
    <row r="642" spans="1:22" s="6" customFormat="1" ht="25.5">
      <c r="A642" s="100">
        <v>640</v>
      </c>
      <c r="B642" s="101" t="s">
        <v>823</v>
      </c>
      <c r="C642" s="27"/>
      <c r="D642" s="14"/>
      <c r="E642" s="14"/>
      <c r="F642" s="15"/>
      <c r="G642" s="14">
        <v>1.08</v>
      </c>
      <c r="H642" s="14"/>
      <c r="I642" s="14"/>
      <c r="J642" s="14"/>
      <c r="K642" s="15"/>
      <c r="L642" s="14"/>
      <c r="M642" s="14"/>
      <c r="N642" s="14"/>
      <c r="O642" s="14"/>
      <c r="P642" s="14"/>
      <c r="Q642" s="14"/>
      <c r="R642" s="16"/>
      <c r="S642" s="14"/>
      <c r="T642" s="14"/>
      <c r="U642" s="14"/>
      <c r="V642" s="82">
        <f t="shared" si="13"/>
        <v>1.08</v>
      </c>
    </row>
    <row r="643" spans="1:22" s="6" customFormat="1" ht="25.5">
      <c r="A643" s="100">
        <v>641</v>
      </c>
      <c r="B643" s="61" t="s">
        <v>328</v>
      </c>
      <c r="C643" s="27"/>
      <c r="D643" s="14"/>
      <c r="E643" s="14"/>
      <c r="F643" s="15"/>
      <c r="G643" s="14">
        <v>85.32</v>
      </c>
      <c r="H643" s="14">
        <v>86.4</v>
      </c>
      <c r="I643" s="14"/>
      <c r="J643" s="14"/>
      <c r="K643" s="15">
        <v>89</v>
      </c>
      <c r="L643" s="14"/>
      <c r="M643" s="14"/>
      <c r="N643" s="14"/>
      <c r="O643" s="14"/>
      <c r="P643" s="14"/>
      <c r="Q643" s="14"/>
      <c r="R643" s="16"/>
      <c r="S643" s="14"/>
      <c r="T643" s="14"/>
      <c r="U643" s="14"/>
      <c r="V643" s="82">
        <f t="shared" si="13"/>
        <v>85.32</v>
      </c>
    </row>
    <row r="644" spans="1:22" s="6" customFormat="1" ht="25.5">
      <c r="A644" s="100">
        <v>642</v>
      </c>
      <c r="B644" s="101" t="s">
        <v>329</v>
      </c>
      <c r="C644" s="27"/>
      <c r="D644" s="14"/>
      <c r="E644" s="14"/>
      <c r="F644" s="15"/>
      <c r="G644" s="14">
        <v>696.6</v>
      </c>
      <c r="H644" s="14">
        <v>464.4</v>
      </c>
      <c r="I644" s="14"/>
      <c r="J644" s="14"/>
      <c r="K644" s="15">
        <v>416</v>
      </c>
      <c r="L644" s="14"/>
      <c r="M644" s="14"/>
      <c r="N644" s="14"/>
      <c r="O644" s="14"/>
      <c r="P644" s="14"/>
      <c r="Q644" s="14"/>
      <c r="R644" s="16"/>
      <c r="S644" s="14"/>
      <c r="T644" s="14"/>
      <c r="U644" s="14"/>
      <c r="V644" s="82">
        <f t="shared" si="13"/>
        <v>416</v>
      </c>
    </row>
    <row r="645" spans="1:22" s="6" customFormat="1" ht="127.5">
      <c r="A645" s="100">
        <v>643</v>
      </c>
      <c r="B645" s="101" t="s">
        <v>330</v>
      </c>
      <c r="C645" s="27"/>
      <c r="D645" s="14"/>
      <c r="E645" s="14"/>
      <c r="F645" s="15"/>
      <c r="G645" s="14"/>
      <c r="H645" s="14"/>
      <c r="I645" s="14"/>
      <c r="J645" s="14"/>
      <c r="K645" s="15"/>
      <c r="L645" s="14"/>
      <c r="M645" s="14"/>
      <c r="N645" s="14"/>
      <c r="O645" s="14"/>
      <c r="P645" s="14"/>
      <c r="Q645" s="14"/>
      <c r="R645" s="16"/>
      <c r="S645" s="14"/>
      <c r="T645" s="14"/>
      <c r="U645" s="14"/>
      <c r="V645" s="82">
        <f t="shared" si="13"/>
        <v>0</v>
      </c>
    </row>
    <row r="646" spans="1:22" s="6" customFormat="1" ht="25.5">
      <c r="A646" s="100">
        <v>644</v>
      </c>
      <c r="B646" s="103" t="s">
        <v>824</v>
      </c>
      <c r="C646" s="21"/>
      <c r="D646" s="14"/>
      <c r="E646" s="14"/>
      <c r="F646" s="15"/>
      <c r="G646" s="14"/>
      <c r="H646" s="14"/>
      <c r="I646" s="14"/>
      <c r="J646" s="14"/>
      <c r="K646" s="15">
        <v>148</v>
      </c>
      <c r="L646" s="14"/>
      <c r="M646" s="14"/>
      <c r="N646" s="14"/>
      <c r="O646" s="14"/>
      <c r="P646" s="14"/>
      <c r="Q646" s="14"/>
      <c r="R646" s="16"/>
      <c r="S646" s="14"/>
      <c r="T646" s="14"/>
      <c r="U646" s="14"/>
      <c r="V646" s="82">
        <f t="shared" si="13"/>
        <v>148</v>
      </c>
    </row>
    <row r="647" spans="1:22" s="6" customFormat="1" ht="140.25">
      <c r="A647" s="100">
        <v>645</v>
      </c>
      <c r="B647" s="103" t="s">
        <v>825</v>
      </c>
      <c r="C647" s="21"/>
      <c r="D647" s="14"/>
      <c r="E647" s="14"/>
      <c r="F647" s="15"/>
      <c r="G647" s="14"/>
      <c r="H647" s="14"/>
      <c r="I647" s="14"/>
      <c r="J647" s="14">
        <v>17.149999999999999</v>
      </c>
      <c r="K647" s="15"/>
      <c r="L647" s="14"/>
      <c r="M647" s="14"/>
      <c r="N647" s="14"/>
      <c r="O647" s="14"/>
      <c r="P647" s="14"/>
      <c r="Q647" s="14"/>
      <c r="R647" s="16"/>
      <c r="S647" s="14"/>
      <c r="T647" s="14"/>
      <c r="U647" s="14"/>
      <c r="V647" s="82">
        <f t="shared" si="13"/>
        <v>17.149999999999999</v>
      </c>
    </row>
    <row r="648" spans="1:22" s="6" customFormat="1" ht="140.25">
      <c r="A648" s="100">
        <v>646</v>
      </c>
      <c r="B648" s="106" t="s">
        <v>826</v>
      </c>
      <c r="C648" s="13"/>
      <c r="D648" s="14"/>
      <c r="E648" s="14"/>
      <c r="F648" s="15"/>
      <c r="G648" s="14"/>
      <c r="H648" s="14"/>
      <c r="I648" s="14"/>
      <c r="J648" s="14">
        <v>17.149999999999999</v>
      </c>
      <c r="K648" s="15"/>
      <c r="L648" s="14"/>
      <c r="M648" s="14"/>
      <c r="N648" s="14"/>
      <c r="O648" s="14"/>
      <c r="P648" s="14"/>
      <c r="Q648" s="14"/>
      <c r="R648" s="16"/>
      <c r="S648" s="14"/>
      <c r="T648" s="14"/>
      <c r="U648" s="14"/>
      <c r="V648" s="82">
        <f t="shared" si="13"/>
        <v>17.149999999999999</v>
      </c>
    </row>
    <row r="649" spans="1:22" s="6" customFormat="1" ht="165.75">
      <c r="A649" s="100">
        <v>647</v>
      </c>
      <c r="B649" s="106" t="s">
        <v>827</v>
      </c>
      <c r="C649" s="21"/>
      <c r="D649" s="14"/>
      <c r="E649" s="14"/>
      <c r="F649" s="15"/>
      <c r="G649" s="14"/>
      <c r="H649" s="14"/>
      <c r="I649" s="14"/>
      <c r="J649" s="14">
        <v>19.95</v>
      </c>
      <c r="K649" s="15"/>
      <c r="L649" s="14"/>
      <c r="M649" s="14"/>
      <c r="N649" s="14"/>
      <c r="O649" s="14"/>
      <c r="P649" s="14"/>
      <c r="Q649" s="14"/>
      <c r="R649" s="16"/>
      <c r="S649" s="14"/>
      <c r="T649" s="14"/>
      <c r="U649" s="14"/>
      <c r="V649" s="82">
        <f t="shared" si="13"/>
        <v>19.95</v>
      </c>
    </row>
    <row r="650" spans="1:22" s="6" customFormat="1" ht="409.5">
      <c r="A650" s="100">
        <v>648</v>
      </c>
      <c r="B650" s="108" t="s">
        <v>828</v>
      </c>
      <c r="C650" s="13"/>
      <c r="D650" s="14"/>
      <c r="E650" s="14"/>
      <c r="F650" s="15"/>
      <c r="G650" s="14"/>
      <c r="H650" s="14"/>
      <c r="I650" s="14"/>
      <c r="J650" s="14">
        <v>19.95</v>
      </c>
      <c r="K650" s="15"/>
      <c r="L650" s="14"/>
      <c r="M650" s="14"/>
      <c r="N650" s="14"/>
      <c r="O650" s="14"/>
      <c r="P650" s="14"/>
      <c r="Q650" s="14"/>
      <c r="R650" s="16"/>
      <c r="S650" s="14"/>
      <c r="T650" s="14"/>
      <c r="U650" s="14"/>
      <c r="V650" s="82">
        <f t="shared" ref="V650:V681" si="14">MIN(E650:U650)</f>
        <v>19.95</v>
      </c>
    </row>
    <row r="651" spans="1:22" s="6" customFormat="1" ht="63.75">
      <c r="A651" s="100">
        <v>649</v>
      </c>
      <c r="B651" s="108" t="s">
        <v>829</v>
      </c>
      <c r="C651" s="21"/>
      <c r="D651" s="14"/>
      <c r="E651" s="14"/>
      <c r="F651" s="15"/>
      <c r="G651" s="14"/>
      <c r="H651" s="14"/>
      <c r="I651" s="14"/>
      <c r="J651" s="14"/>
      <c r="K651" s="15"/>
      <c r="L651" s="14"/>
      <c r="M651" s="14"/>
      <c r="N651" s="14"/>
      <c r="O651" s="14"/>
      <c r="P651" s="14"/>
      <c r="Q651" s="14"/>
      <c r="R651" s="16"/>
      <c r="S651" s="14"/>
      <c r="T651" s="14"/>
      <c r="U651" s="14"/>
      <c r="V651" s="82">
        <f t="shared" si="14"/>
        <v>0</v>
      </c>
    </row>
    <row r="652" spans="1:22" s="6" customFormat="1" ht="25.5">
      <c r="A652" s="100">
        <v>650</v>
      </c>
      <c r="B652" s="106" t="s">
        <v>830</v>
      </c>
      <c r="C652" s="21"/>
      <c r="D652" s="15"/>
      <c r="E652" s="15"/>
      <c r="F652" s="15"/>
      <c r="G652" s="14"/>
      <c r="H652" s="14">
        <v>20.5</v>
      </c>
      <c r="I652" s="14"/>
      <c r="J652" s="14"/>
      <c r="K652" s="15">
        <v>26</v>
      </c>
      <c r="L652" s="14"/>
      <c r="M652" s="14"/>
      <c r="N652" s="14"/>
      <c r="O652" s="14"/>
      <c r="P652" s="14"/>
      <c r="Q652" s="14"/>
      <c r="R652" s="16"/>
      <c r="S652" s="14"/>
      <c r="T652" s="14"/>
      <c r="U652" s="14"/>
      <c r="V652" s="82">
        <f t="shared" si="14"/>
        <v>20.5</v>
      </c>
    </row>
    <row r="653" spans="1:22" s="6" customFormat="1">
      <c r="A653" s="100">
        <v>651</v>
      </c>
      <c r="B653" s="103" t="s">
        <v>831</v>
      </c>
      <c r="C653" s="21"/>
      <c r="D653" s="15"/>
      <c r="E653" s="15"/>
      <c r="F653" s="15"/>
      <c r="G653" s="14">
        <v>15.88</v>
      </c>
      <c r="H653" s="14">
        <v>17.3</v>
      </c>
      <c r="I653" s="14"/>
      <c r="J653" s="14"/>
      <c r="K653" s="15">
        <v>17.2</v>
      </c>
      <c r="L653" s="14"/>
      <c r="M653" s="14"/>
      <c r="N653" s="14"/>
      <c r="O653" s="14"/>
      <c r="P653" s="14"/>
      <c r="Q653" s="14"/>
      <c r="R653" s="16"/>
      <c r="S653" s="14"/>
      <c r="T653" s="14"/>
      <c r="U653" s="14"/>
      <c r="V653" s="82">
        <f t="shared" si="14"/>
        <v>15.88</v>
      </c>
    </row>
    <row r="654" spans="1:22" s="6" customFormat="1">
      <c r="A654" s="100">
        <v>652</v>
      </c>
      <c r="B654" s="102" t="s">
        <v>331</v>
      </c>
      <c r="C654" s="13"/>
      <c r="D654" s="14"/>
      <c r="E654" s="14"/>
      <c r="F654" s="15"/>
      <c r="G654" s="14">
        <v>17.82</v>
      </c>
      <c r="H654" s="14"/>
      <c r="I654" s="14"/>
      <c r="J654" s="14"/>
      <c r="K654" s="15">
        <v>17.2</v>
      </c>
      <c r="L654" s="14"/>
      <c r="M654" s="14"/>
      <c r="N654" s="14"/>
      <c r="O654" s="14"/>
      <c r="P654" s="14"/>
      <c r="Q654" s="14"/>
      <c r="R654" s="16"/>
      <c r="S654" s="14"/>
      <c r="T654" s="14"/>
      <c r="U654" s="14"/>
      <c r="V654" s="82">
        <f t="shared" si="14"/>
        <v>17.2</v>
      </c>
    </row>
    <row r="655" spans="1:22" s="6" customFormat="1" ht="25.5">
      <c r="A655" s="100">
        <v>653</v>
      </c>
      <c r="B655" s="102" t="s">
        <v>832</v>
      </c>
      <c r="C655" s="13"/>
      <c r="D655" s="14"/>
      <c r="E655" s="14"/>
      <c r="F655" s="15"/>
      <c r="G655" s="14"/>
      <c r="H655" s="14"/>
      <c r="I655" s="14"/>
      <c r="J655" s="14"/>
      <c r="K655" s="15"/>
      <c r="L655" s="14"/>
      <c r="M655" s="14"/>
      <c r="N655" s="14"/>
      <c r="O655" s="14"/>
      <c r="P655" s="14"/>
      <c r="Q655" s="14"/>
      <c r="R655" s="16"/>
      <c r="S655" s="14"/>
      <c r="T655" s="14"/>
      <c r="U655" s="14"/>
      <c r="V655" s="82">
        <f t="shared" si="14"/>
        <v>0</v>
      </c>
    </row>
    <row r="656" spans="1:22" s="6" customFormat="1">
      <c r="A656" s="100">
        <v>654</v>
      </c>
      <c r="B656" s="103" t="s">
        <v>833</v>
      </c>
      <c r="C656" s="13"/>
      <c r="D656" s="14"/>
      <c r="E656" s="14"/>
      <c r="F656" s="15">
        <v>16.149999999999999</v>
      </c>
      <c r="G656" s="14">
        <v>11.34</v>
      </c>
      <c r="H656" s="14">
        <v>18.3</v>
      </c>
      <c r="I656" s="14"/>
      <c r="J656" s="14"/>
      <c r="K656" s="15">
        <v>17.98</v>
      </c>
      <c r="L656" s="14"/>
      <c r="M656" s="14"/>
      <c r="N656" s="14"/>
      <c r="O656" s="14"/>
      <c r="P656" s="14"/>
      <c r="Q656" s="14"/>
      <c r="R656" s="16"/>
      <c r="S656" s="14"/>
      <c r="T656" s="14"/>
      <c r="U656" s="14"/>
      <c r="V656" s="82">
        <f t="shared" si="14"/>
        <v>11.34</v>
      </c>
    </row>
    <row r="657" spans="1:22" s="6" customFormat="1" ht="25.5">
      <c r="A657" s="100">
        <v>655</v>
      </c>
      <c r="B657" s="2" t="s">
        <v>834</v>
      </c>
      <c r="C657" s="13"/>
      <c r="D657" s="14"/>
      <c r="E657" s="14"/>
      <c r="F657" s="15"/>
      <c r="G657" s="14"/>
      <c r="H657" s="14"/>
      <c r="I657" s="14"/>
      <c r="J657" s="14"/>
      <c r="K657" s="15">
        <v>17.98</v>
      </c>
      <c r="L657" s="14"/>
      <c r="M657" s="14"/>
      <c r="N657" s="14"/>
      <c r="O657" s="14"/>
      <c r="P657" s="14"/>
      <c r="Q657" s="14"/>
      <c r="R657" s="16"/>
      <c r="S657" s="14"/>
      <c r="T657" s="14"/>
      <c r="U657" s="14"/>
      <c r="V657" s="82">
        <f t="shared" si="14"/>
        <v>17.98</v>
      </c>
    </row>
    <row r="658" spans="1:22" s="6" customFormat="1" ht="25.5">
      <c r="A658" s="100">
        <v>656</v>
      </c>
      <c r="B658" s="66" t="s">
        <v>835</v>
      </c>
      <c r="C658" s="21"/>
      <c r="D658" s="15"/>
      <c r="E658" s="15"/>
      <c r="F658" s="15">
        <v>16.149999999999999</v>
      </c>
      <c r="G658" s="14">
        <v>10.26</v>
      </c>
      <c r="H658" s="14">
        <v>18.3</v>
      </c>
      <c r="I658" s="14"/>
      <c r="J658" s="14"/>
      <c r="K658" s="15">
        <v>17.98</v>
      </c>
      <c r="L658" s="14"/>
      <c r="M658" s="14"/>
      <c r="N658" s="14"/>
      <c r="O658" s="14"/>
      <c r="P658" s="14"/>
      <c r="Q658" s="14"/>
      <c r="R658" s="16"/>
      <c r="S658" s="14"/>
      <c r="T658" s="14"/>
      <c r="U658" s="14"/>
      <c r="V658" s="82">
        <f t="shared" si="14"/>
        <v>10.26</v>
      </c>
    </row>
    <row r="659" spans="1:22" s="6" customFormat="1" ht="25.5">
      <c r="A659" s="100">
        <v>657</v>
      </c>
      <c r="B659" s="66" t="s">
        <v>836</v>
      </c>
      <c r="C659" s="13"/>
      <c r="D659" s="14"/>
      <c r="E659" s="14"/>
      <c r="F659" s="15">
        <v>16.149999999999999</v>
      </c>
      <c r="G659" s="14">
        <v>10.26</v>
      </c>
      <c r="H659" s="14">
        <v>18.3</v>
      </c>
      <c r="I659" s="14"/>
      <c r="J659" s="14"/>
      <c r="K659" s="15">
        <v>17.98</v>
      </c>
      <c r="L659" s="14"/>
      <c r="M659" s="14"/>
      <c r="N659" s="14"/>
      <c r="O659" s="14"/>
      <c r="P659" s="14"/>
      <c r="Q659" s="14"/>
      <c r="R659" s="16"/>
      <c r="S659" s="14"/>
      <c r="T659" s="14"/>
      <c r="U659" s="14"/>
      <c r="V659" s="82">
        <f t="shared" si="14"/>
        <v>10.26</v>
      </c>
    </row>
    <row r="660" spans="1:22" s="6" customFormat="1" ht="25.5">
      <c r="A660" s="100">
        <v>658</v>
      </c>
      <c r="B660" s="66" t="s">
        <v>837</v>
      </c>
      <c r="C660" s="13"/>
      <c r="D660" s="14"/>
      <c r="E660" s="14"/>
      <c r="F660" s="15">
        <v>42.33</v>
      </c>
      <c r="G660" s="14">
        <v>10.26</v>
      </c>
      <c r="H660" s="14">
        <v>47.4</v>
      </c>
      <c r="I660" s="14"/>
      <c r="J660" s="14"/>
      <c r="K660" s="15">
        <v>17.98</v>
      </c>
      <c r="L660" s="14"/>
      <c r="M660" s="14"/>
      <c r="N660" s="14"/>
      <c r="O660" s="14"/>
      <c r="P660" s="14"/>
      <c r="Q660" s="14"/>
      <c r="R660" s="16"/>
      <c r="S660" s="14"/>
      <c r="T660" s="14"/>
      <c r="U660" s="14"/>
      <c r="V660" s="82">
        <f t="shared" si="14"/>
        <v>10.26</v>
      </c>
    </row>
    <row r="661" spans="1:22" s="6" customFormat="1">
      <c r="A661" s="100">
        <v>659</v>
      </c>
      <c r="B661" s="103" t="s">
        <v>332</v>
      </c>
      <c r="C661" s="13"/>
      <c r="D661" s="14"/>
      <c r="E661" s="14"/>
      <c r="F661" s="15">
        <v>186</v>
      </c>
      <c r="G661" s="14"/>
      <c r="H661" s="14"/>
      <c r="I661" s="14"/>
      <c r="J661" s="14"/>
      <c r="K661" s="15"/>
      <c r="L661" s="14"/>
      <c r="M661" s="14"/>
      <c r="N661" s="14"/>
      <c r="O661" s="14"/>
      <c r="P661" s="14"/>
      <c r="Q661" s="14"/>
      <c r="R661" s="16"/>
      <c r="S661" s="14"/>
      <c r="T661" s="14"/>
      <c r="U661" s="14"/>
      <c r="V661" s="82">
        <f t="shared" si="14"/>
        <v>186</v>
      </c>
    </row>
    <row r="662" spans="1:22" s="6" customFormat="1">
      <c r="A662" s="100">
        <v>660</v>
      </c>
      <c r="B662" s="103" t="s">
        <v>838</v>
      </c>
      <c r="C662" s="13"/>
      <c r="D662" s="14"/>
      <c r="E662" s="14"/>
      <c r="F662" s="15"/>
      <c r="G662" s="14"/>
      <c r="H662" s="14"/>
      <c r="I662" s="14"/>
      <c r="J662" s="14"/>
      <c r="K662" s="15">
        <v>95.8</v>
      </c>
      <c r="L662" s="14"/>
      <c r="M662" s="14"/>
      <c r="N662" s="14"/>
      <c r="O662" s="14"/>
      <c r="P662" s="14"/>
      <c r="Q662" s="14"/>
      <c r="R662" s="16"/>
      <c r="S662" s="14"/>
      <c r="T662" s="14"/>
      <c r="U662" s="14"/>
      <c r="V662" s="82">
        <f t="shared" si="14"/>
        <v>95.8</v>
      </c>
    </row>
    <row r="663" spans="1:22" s="6" customFormat="1" ht="25.5">
      <c r="A663" s="100">
        <v>661</v>
      </c>
      <c r="B663" s="100" t="s">
        <v>839</v>
      </c>
      <c r="C663" s="13"/>
      <c r="D663" s="14"/>
      <c r="E663" s="14"/>
      <c r="F663" s="15"/>
      <c r="G663" s="14"/>
      <c r="H663" s="14"/>
      <c r="I663" s="14"/>
      <c r="J663" s="14"/>
      <c r="K663" s="15"/>
      <c r="L663" s="14"/>
      <c r="M663" s="14"/>
      <c r="N663" s="14"/>
      <c r="O663" s="14"/>
      <c r="P663" s="14"/>
      <c r="Q663" s="14"/>
      <c r="R663" s="16"/>
      <c r="S663" s="14"/>
      <c r="T663" s="14"/>
      <c r="U663" s="14"/>
      <c r="V663" s="82">
        <f t="shared" si="14"/>
        <v>0</v>
      </c>
    </row>
    <row r="664" spans="1:22" s="6" customFormat="1" ht="25.5">
      <c r="A664" s="100">
        <v>662</v>
      </c>
      <c r="B664" s="103" t="s">
        <v>840</v>
      </c>
      <c r="C664" s="13"/>
      <c r="D664" s="14"/>
      <c r="E664" s="14"/>
      <c r="F664" s="15">
        <v>186.86</v>
      </c>
      <c r="G664" s="14"/>
      <c r="H664" s="14">
        <v>205.2</v>
      </c>
      <c r="I664" s="14"/>
      <c r="J664" s="14"/>
      <c r="K664" s="15"/>
      <c r="L664" s="14"/>
      <c r="M664" s="14"/>
      <c r="N664" s="14"/>
      <c r="O664" s="14"/>
      <c r="P664" s="14"/>
      <c r="Q664" s="14"/>
      <c r="R664" s="16"/>
      <c r="S664" s="14"/>
      <c r="T664" s="14"/>
      <c r="U664" s="14"/>
      <c r="V664" s="82">
        <f t="shared" si="14"/>
        <v>186.86</v>
      </c>
    </row>
    <row r="665" spans="1:22" s="6" customFormat="1" ht="38.25">
      <c r="A665" s="100">
        <v>663</v>
      </c>
      <c r="B665" s="103" t="s">
        <v>841</v>
      </c>
      <c r="C665" s="13"/>
      <c r="D665" s="14"/>
      <c r="E665" s="14"/>
      <c r="F665" s="15">
        <v>218.16</v>
      </c>
      <c r="G665" s="14"/>
      <c r="H665" s="14">
        <v>191.2</v>
      </c>
      <c r="I665" s="14"/>
      <c r="J665" s="14"/>
      <c r="K665" s="15"/>
      <c r="L665" s="14"/>
      <c r="M665" s="14"/>
      <c r="N665" s="14"/>
      <c r="O665" s="14"/>
      <c r="P665" s="14"/>
      <c r="Q665" s="14"/>
      <c r="R665" s="16"/>
      <c r="S665" s="14"/>
      <c r="T665" s="14"/>
      <c r="U665" s="14"/>
      <c r="V665" s="82">
        <f t="shared" si="14"/>
        <v>191.2</v>
      </c>
    </row>
    <row r="666" spans="1:22" s="6" customFormat="1">
      <c r="A666" s="100">
        <v>664</v>
      </c>
      <c r="B666" s="103" t="s">
        <v>333</v>
      </c>
      <c r="C666" s="13"/>
      <c r="D666" s="14"/>
      <c r="E666" s="14"/>
      <c r="F666" s="15">
        <v>142.41</v>
      </c>
      <c r="G666" s="14">
        <v>135</v>
      </c>
      <c r="H666" s="14"/>
      <c r="I666" s="14"/>
      <c r="J666" s="14"/>
      <c r="K666" s="15">
        <v>169</v>
      </c>
      <c r="L666" s="14"/>
      <c r="M666" s="14"/>
      <c r="N666" s="14"/>
      <c r="O666" s="14"/>
      <c r="P666" s="14"/>
      <c r="Q666" s="14"/>
      <c r="R666" s="16"/>
      <c r="S666" s="14"/>
      <c r="T666" s="14"/>
      <c r="U666" s="14"/>
      <c r="V666" s="82">
        <f t="shared" si="14"/>
        <v>135</v>
      </c>
    </row>
    <row r="667" spans="1:22" s="6" customFormat="1">
      <c r="A667" s="100">
        <v>665</v>
      </c>
      <c r="B667" s="103" t="s">
        <v>842</v>
      </c>
      <c r="C667" s="13"/>
      <c r="D667" s="14"/>
      <c r="E667" s="14"/>
      <c r="F667" s="15">
        <v>284.82</v>
      </c>
      <c r="G667" s="14">
        <v>270</v>
      </c>
      <c r="H667" s="14">
        <v>302.39999999999998</v>
      </c>
      <c r="I667" s="14"/>
      <c r="J667" s="14"/>
      <c r="K667" s="15">
        <v>220</v>
      </c>
      <c r="L667" s="14"/>
      <c r="M667" s="14"/>
      <c r="N667" s="14"/>
      <c r="O667" s="14"/>
      <c r="P667" s="14"/>
      <c r="Q667" s="14"/>
      <c r="R667" s="16"/>
      <c r="S667" s="14"/>
      <c r="T667" s="14"/>
      <c r="U667" s="14"/>
      <c r="V667" s="82">
        <f t="shared" si="14"/>
        <v>220</v>
      </c>
    </row>
    <row r="668" spans="1:22" s="6" customFormat="1" ht="25.5">
      <c r="A668" s="100">
        <v>666</v>
      </c>
      <c r="B668" s="103" t="s">
        <v>843</v>
      </c>
      <c r="C668" s="13"/>
      <c r="D668" s="14"/>
      <c r="E668" s="14"/>
      <c r="F668" s="15">
        <v>34.94</v>
      </c>
      <c r="G668" s="14">
        <v>14.26</v>
      </c>
      <c r="H668" s="14">
        <v>34.6</v>
      </c>
      <c r="I668" s="14"/>
      <c r="J668" s="14"/>
      <c r="K668" s="15">
        <v>35.75</v>
      </c>
      <c r="L668" s="14"/>
      <c r="M668" s="14"/>
      <c r="N668" s="14"/>
      <c r="O668" s="14"/>
      <c r="P668" s="14"/>
      <c r="Q668" s="14"/>
      <c r="R668" s="16"/>
      <c r="S668" s="14"/>
      <c r="T668" s="14"/>
      <c r="U668" s="14"/>
      <c r="V668" s="82">
        <f t="shared" si="14"/>
        <v>14.26</v>
      </c>
    </row>
    <row r="669" spans="1:22" s="6" customFormat="1" ht="25.5">
      <c r="A669" s="100">
        <v>667</v>
      </c>
      <c r="B669" s="101" t="s">
        <v>844</v>
      </c>
      <c r="C669" s="13"/>
      <c r="D669" s="14"/>
      <c r="E669" s="14"/>
      <c r="F669" s="15">
        <v>34.94</v>
      </c>
      <c r="G669" s="14">
        <v>14.26</v>
      </c>
      <c r="H669" s="14">
        <v>34.6</v>
      </c>
      <c r="I669" s="14"/>
      <c r="J669" s="14"/>
      <c r="K669" s="15">
        <v>35.75</v>
      </c>
      <c r="L669" s="14"/>
      <c r="M669" s="14"/>
      <c r="N669" s="14"/>
      <c r="O669" s="14"/>
      <c r="P669" s="14"/>
      <c r="Q669" s="14"/>
      <c r="R669" s="16"/>
      <c r="S669" s="14"/>
      <c r="T669" s="14"/>
      <c r="U669" s="14"/>
      <c r="V669" s="82">
        <f t="shared" si="14"/>
        <v>14.26</v>
      </c>
    </row>
    <row r="670" spans="1:22" s="6" customFormat="1" ht="25.5">
      <c r="A670" s="100">
        <v>668</v>
      </c>
      <c r="B670" s="101" t="s">
        <v>845</v>
      </c>
      <c r="C670" s="13"/>
      <c r="D670" s="14"/>
      <c r="E670" s="14"/>
      <c r="F670" s="15">
        <v>16.149999999999999</v>
      </c>
      <c r="G670" s="14">
        <v>9.18</v>
      </c>
      <c r="H670" s="14">
        <v>17.3</v>
      </c>
      <c r="I670" s="14"/>
      <c r="J670" s="14"/>
      <c r="K670" s="15">
        <v>7.6</v>
      </c>
      <c r="L670" s="14"/>
      <c r="M670" s="14"/>
      <c r="N670" s="14"/>
      <c r="O670" s="14"/>
      <c r="P670" s="14"/>
      <c r="Q670" s="14"/>
      <c r="R670" s="16"/>
      <c r="S670" s="14"/>
      <c r="T670" s="14"/>
      <c r="U670" s="14"/>
      <c r="V670" s="82">
        <f t="shared" si="14"/>
        <v>7.6</v>
      </c>
    </row>
    <row r="671" spans="1:22" s="6" customFormat="1" ht="25.5">
      <c r="A671" s="100">
        <v>669</v>
      </c>
      <c r="B671" s="102" t="s">
        <v>846</v>
      </c>
      <c r="C671" s="13"/>
      <c r="D671" s="14"/>
      <c r="E671" s="14"/>
      <c r="F671" s="15">
        <v>16.149999999999999</v>
      </c>
      <c r="G671" s="14">
        <v>9.18</v>
      </c>
      <c r="H671" s="14">
        <v>17.3</v>
      </c>
      <c r="I671" s="14"/>
      <c r="J671" s="14"/>
      <c r="K671" s="15">
        <v>16.5</v>
      </c>
      <c r="L671" s="14"/>
      <c r="M671" s="14"/>
      <c r="N671" s="14"/>
      <c r="O671" s="14"/>
      <c r="P671" s="14"/>
      <c r="Q671" s="14"/>
      <c r="R671" s="16"/>
      <c r="S671" s="14"/>
      <c r="T671" s="14"/>
      <c r="U671" s="14"/>
      <c r="V671" s="82">
        <f t="shared" si="14"/>
        <v>9.18</v>
      </c>
    </row>
    <row r="672" spans="1:22" s="6" customFormat="1" ht="25.5">
      <c r="A672" s="100">
        <v>670</v>
      </c>
      <c r="B672" s="102" t="s">
        <v>847</v>
      </c>
      <c r="C672" s="13"/>
      <c r="D672" s="14"/>
      <c r="E672" s="14"/>
      <c r="F672" s="15">
        <v>16.149999999999999</v>
      </c>
      <c r="G672" s="14">
        <v>9.18</v>
      </c>
      <c r="H672" s="14">
        <v>17.3</v>
      </c>
      <c r="I672" s="14"/>
      <c r="J672" s="14"/>
      <c r="K672" s="15">
        <v>16.5</v>
      </c>
      <c r="L672" s="14"/>
      <c r="M672" s="14"/>
      <c r="N672" s="14"/>
      <c r="O672" s="14"/>
      <c r="P672" s="14"/>
      <c r="Q672" s="14"/>
      <c r="R672" s="16"/>
      <c r="S672" s="14"/>
      <c r="T672" s="14"/>
      <c r="U672" s="14"/>
      <c r="V672" s="82">
        <f t="shared" si="14"/>
        <v>9.18</v>
      </c>
    </row>
    <row r="673" spans="1:22" s="6" customFormat="1" ht="25.5">
      <c r="A673" s="100">
        <v>671</v>
      </c>
      <c r="B673" s="101" t="s">
        <v>848</v>
      </c>
      <c r="C673" s="13"/>
      <c r="D673" s="14"/>
      <c r="E673" s="14"/>
      <c r="F673" s="15">
        <v>16.149999999999999</v>
      </c>
      <c r="G673" s="14">
        <v>9.18</v>
      </c>
      <c r="H673" s="14">
        <v>17.3</v>
      </c>
      <c r="I673" s="14"/>
      <c r="J673" s="14"/>
      <c r="K673" s="15">
        <v>16.5</v>
      </c>
      <c r="L673" s="14"/>
      <c r="M673" s="14"/>
      <c r="N673" s="14"/>
      <c r="O673" s="14"/>
      <c r="P673" s="14"/>
      <c r="Q673" s="14"/>
      <c r="R673" s="16"/>
      <c r="S673" s="14"/>
      <c r="T673" s="14"/>
      <c r="U673" s="14"/>
      <c r="V673" s="82">
        <f t="shared" si="14"/>
        <v>9.18</v>
      </c>
    </row>
    <row r="674" spans="1:22" s="6" customFormat="1" ht="25.5">
      <c r="A674" s="100">
        <v>672</v>
      </c>
      <c r="B674" s="61" t="s">
        <v>849</v>
      </c>
      <c r="C674" s="13"/>
      <c r="D674" s="14"/>
      <c r="E674" s="14"/>
      <c r="F674" s="15">
        <v>34.94</v>
      </c>
      <c r="G674" s="14">
        <v>14.26</v>
      </c>
      <c r="H674" s="14">
        <v>34.6</v>
      </c>
      <c r="I674" s="14"/>
      <c r="J674" s="14"/>
      <c r="K674" s="15">
        <v>35.75</v>
      </c>
      <c r="L674" s="14"/>
      <c r="M674" s="14"/>
      <c r="N674" s="14"/>
      <c r="O674" s="14"/>
      <c r="P674" s="14"/>
      <c r="Q674" s="14"/>
      <c r="R674" s="16"/>
      <c r="S674" s="14"/>
      <c r="T674" s="14"/>
      <c r="U674" s="14"/>
      <c r="V674" s="82">
        <f t="shared" si="14"/>
        <v>14.26</v>
      </c>
    </row>
    <row r="675" spans="1:22" s="6" customFormat="1" ht="25.5">
      <c r="A675" s="100">
        <v>673</v>
      </c>
      <c r="B675" s="101" t="s">
        <v>850</v>
      </c>
      <c r="C675" s="13"/>
      <c r="D675" s="14"/>
      <c r="E675" s="14"/>
      <c r="F675" s="15">
        <v>34.94</v>
      </c>
      <c r="G675" s="14">
        <v>14.26</v>
      </c>
      <c r="H675" s="14">
        <v>34.6</v>
      </c>
      <c r="I675" s="14"/>
      <c r="J675" s="14"/>
      <c r="K675" s="15">
        <v>35.75</v>
      </c>
      <c r="L675" s="14"/>
      <c r="M675" s="14"/>
      <c r="N675" s="14"/>
      <c r="O675" s="14"/>
      <c r="P675" s="14"/>
      <c r="Q675" s="14"/>
      <c r="R675" s="16"/>
      <c r="S675" s="14"/>
      <c r="T675" s="14"/>
      <c r="U675" s="14"/>
      <c r="V675" s="82">
        <f t="shared" si="14"/>
        <v>14.26</v>
      </c>
    </row>
    <row r="676" spans="1:22" s="6" customFormat="1" ht="25.5">
      <c r="A676" s="100">
        <v>674</v>
      </c>
      <c r="B676" s="61" t="s">
        <v>851</v>
      </c>
      <c r="C676" s="13"/>
      <c r="D676" s="14"/>
      <c r="E676" s="14"/>
      <c r="F676" s="15"/>
      <c r="G676" s="14"/>
      <c r="H676" s="14">
        <v>40</v>
      </c>
      <c r="I676" s="14"/>
      <c r="J676" s="14"/>
      <c r="K676" s="15">
        <v>40.72</v>
      </c>
      <c r="L676" s="14"/>
      <c r="M676" s="14"/>
      <c r="N676" s="14"/>
      <c r="O676" s="14"/>
      <c r="P676" s="14"/>
      <c r="Q676" s="14"/>
      <c r="R676" s="16"/>
      <c r="S676" s="14"/>
      <c r="T676" s="14"/>
      <c r="U676" s="14"/>
      <c r="V676" s="82">
        <f t="shared" si="14"/>
        <v>40</v>
      </c>
    </row>
    <row r="677" spans="1:22" s="6" customFormat="1">
      <c r="A677" s="100">
        <v>675</v>
      </c>
      <c r="B677" s="103" t="s">
        <v>334</v>
      </c>
      <c r="C677" s="13"/>
      <c r="D677" s="14"/>
      <c r="E677" s="14"/>
      <c r="F677" s="15">
        <v>52.01</v>
      </c>
      <c r="G677" s="14">
        <v>57.24</v>
      </c>
      <c r="H677" s="14">
        <v>54</v>
      </c>
      <c r="I677" s="14"/>
      <c r="J677" s="14"/>
      <c r="K677" s="15">
        <v>50.25</v>
      </c>
      <c r="L677" s="14"/>
      <c r="M677" s="14"/>
      <c r="N677" s="14"/>
      <c r="O677" s="14"/>
      <c r="P677" s="14"/>
      <c r="Q677" s="14"/>
      <c r="R677" s="16"/>
      <c r="S677" s="14"/>
      <c r="T677" s="14"/>
      <c r="U677" s="14"/>
      <c r="V677" s="82">
        <f t="shared" si="14"/>
        <v>50.25</v>
      </c>
    </row>
    <row r="678" spans="1:22" s="6" customFormat="1">
      <c r="A678" s="100">
        <v>676</v>
      </c>
      <c r="B678" s="102" t="s">
        <v>335</v>
      </c>
      <c r="C678" s="13"/>
      <c r="D678" s="14"/>
      <c r="E678" s="14"/>
      <c r="F678" s="15"/>
      <c r="G678" s="14"/>
      <c r="H678" s="14"/>
      <c r="I678" s="14"/>
      <c r="J678" s="14"/>
      <c r="K678" s="15"/>
      <c r="L678" s="14"/>
      <c r="M678" s="14"/>
      <c r="N678" s="14"/>
      <c r="O678" s="14"/>
      <c r="P678" s="14"/>
      <c r="Q678" s="14"/>
      <c r="R678" s="16"/>
      <c r="S678" s="14"/>
      <c r="T678" s="14"/>
      <c r="U678" s="14"/>
      <c r="V678" s="82">
        <f t="shared" si="14"/>
        <v>0</v>
      </c>
    </row>
    <row r="679" spans="1:22" s="6" customFormat="1">
      <c r="A679" s="100">
        <v>677</v>
      </c>
      <c r="B679" s="118" t="s">
        <v>336</v>
      </c>
      <c r="C679" s="13"/>
      <c r="D679" s="14"/>
      <c r="E679" s="14"/>
      <c r="F679" s="15"/>
      <c r="G679" s="14">
        <v>135</v>
      </c>
      <c r="H679" s="14"/>
      <c r="I679" s="14"/>
      <c r="J679" s="14"/>
      <c r="K679" s="15">
        <v>128.4</v>
      </c>
      <c r="L679" s="14"/>
      <c r="M679" s="14"/>
      <c r="N679" s="14"/>
      <c r="O679" s="14"/>
      <c r="P679" s="14"/>
      <c r="Q679" s="14"/>
      <c r="R679" s="16"/>
      <c r="S679" s="14"/>
      <c r="T679" s="14"/>
      <c r="U679" s="14"/>
      <c r="V679" s="82">
        <f t="shared" si="14"/>
        <v>128.4</v>
      </c>
    </row>
    <row r="680" spans="1:22" s="6" customFormat="1">
      <c r="A680" s="100">
        <v>678</v>
      </c>
      <c r="B680" s="66" t="s">
        <v>337</v>
      </c>
      <c r="C680" s="13"/>
      <c r="D680" s="14"/>
      <c r="E680" s="14"/>
      <c r="F680" s="15"/>
      <c r="G680" s="14">
        <v>11.88</v>
      </c>
      <c r="H680" s="14">
        <v>22.7</v>
      </c>
      <c r="I680" s="14"/>
      <c r="J680" s="14"/>
      <c r="K680" s="15">
        <v>15.66</v>
      </c>
      <c r="L680" s="14"/>
      <c r="M680" s="14"/>
      <c r="N680" s="14"/>
      <c r="O680" s="14"/>
      <c r="P680" s="14"/>
      <c r="Q680" s="14"/>
      <c r="R680" s="16"/>
      <c r="S680" s="14"/>
      <c r="T680" s="14"/>
      <c r="U680" s="14"/>
      <c r="V680" s="82">
        <f t="shared" si="14"/>
        <v>11.88</v>
      </c>
    </row>
    <row r="681" spans="1:22" s="6" customFormat="1">
      <c r="A681" s="100">
        <v>679</v>
      </c>
      <c r="B681" s="100" t="s">
        <v>852</v>
      </c>
      <c r="C681" s="13"/>
      <c r="D681" s="14"/>
      <c r="E681" s="14"/>
      <c r="F681" s="15"/>
      <c r="G681" s="14"/>
      <c r="H681" s="14">
        <v>106.9</v>
      </c>
      <c r="I681" s="14"/>
      <c r="J681" s="14"/>
      <c r="K681" s="15">
        <v>169</v>
      </c>
      <c r="L681" s="14"/>
      <c r="M681" s="14"/>
      <c r="N681" s="14"/>
      <c r="O681" s="14"/>
      <c r="P681" s="14"/>
      <c r="Q681" s="14"/>
      <c r="R681" s="16"/>
      <c r="S681" s="14"/>
      <c r="T681" s="14"/>
      <c r="U681" s="14"/>
      <c r="V681" s="82">
        <f t="shared" si="14"/>
        <v>106.9</v>
      </c>
    </row>
    <row r="682" spans="1:22" s="6" customFormat="1">
      <c r="A682" s="100">
        <v>680</v>
      </c>
      <c r="B682" s="61" t="s">
        <v>338</v>
      </c>
      <c r="C682" s="13"/>
      <c r="D682" s="14"/>
      <c r="E682" s="14"/>
      <c r="F682" s="15"/>
      <c r="G682" s="14"/>
      <c r="H682" s="14">
        <v>106.9</v>
      </c>
      <c r="I682" s="14"/>
      <c r="J682" s="14"/>
      <c r="K682" s="15">
        <v>125</v>
      </c>
      <c r="L682" s="14"/>
      <c r="M682" s="14"/>
      <c r="N682" s="14"/>
      <c r="O682" s="14"/>
      <c r="P682" s="14"/>
      <c r="Q682" s="14"/>
      <c r="R682" s="16"/>
      <c r="S682" s="14"/>
      <c r="T682" s="14"/>
      <c r="U682" s="14"/>
      <c r="V682" s="82">
        <f t="shared" ref="V682:V713" si="15">MIN(E682:U682)</f>
        <v>106.9</v>
      </c>
    </row>
    <row r="683" spans="1:22" s="6" customFormat="1">
      <c r="A683" s="100">
        <v>681</v>
      </c>
      <c r="B683" s="102" t="s">
        <v>339</v>
      </c>
      <c r="C683" s="13"/>
      <c r="D683" s="14"/>
      <c r="E683" s="14"/>
      <c r="F683" s="15">
        <v>91.8</v>
      </c>
      <c r="G683" s="14"/>
      <c r="H683" s="14">
        <v>106.9</v>
      </c>
      <c r="I683" s="14"/>
      <c r="J683" s="14"/>
      <c r="K683" s="15">
        <v>125</v>
      </c>
      <c r="L683" s="14"/>
      <c r="M683" s="14"/>
      <c r="N683" s="14"/>
      <c r="O683" s="14"/>
      <c r="P683" s="14"/>
      <c r="Q683" s="14"/>
      <c r="R683" s="16"/>
      <c r="S683" s="14"/>
      <c r="T683" s="14"/>
      <c r="U683" s="14"/>
      <c r="V683" s="82">
        <f t="shared" si="15"/>
        <v>91.8</v>
      </c>
    </row>
    <row r="684" spans="1:22" s="6" customFormat="1">
      <c r="A684" s="100">
        <v>682</v>
      </c>
      <c r="B684" s="101" t="s">
        <v>853</v>
      </c>
      <c r="C684" s="13"/>
      <c r="D684" s="14"/>
      <c r="E684" s="14"/>
      <c r="F684" s="15"/>
      <c r="G684" s="14"/>
      <c r="H684" s="14">
        <v>106.9</v>
      </c>
      <c r="I684" s="14"/>
      <c r="J684" s="14"/>
      <c r="K684" s="15">
        <v>125</v>
      </c>
      <c r="L684" s="14"/>
      <c r="M684" s="14"/>
      <c r="N684" s="14"/>
      <c r="O684" s="14"/>
      <c r="P684" s="14"/>
      <c r="Q684" s="14"/>
      <c r="R684" s="16"/>
      <c r="S684" s="14"/>
      <c r="T684" s="14"/>
      <c r="U684" s="14"/>
      <c r="V684" s="82">
        <f t="shared" si="15"/>
        <v>106.9</v>
      </c>
    </row>
    <row r="685" spans="1:22" s="6" customFormat="1">
      <c r="A685" s="100">
        <v>683</v>
      </c>
      <c r="B685" s="61" t="s">
        <v>340</v>
      </c>
      <c r="C685" s="21"/>
      <c r="D685" s="15"/>
      <c r="E685" s="15"/>
      <c r="F685" s="15"/>
      <c r="G685" s="14"/>
      <c r="H685" s="14">
        <v>106.9</v>
      </c>
      <c r="I685" s="14"/>
      <c r="J685" s="14"/>
      <c r="K685" s="15">
        <v>125</v>
      </c>
      <c r="L685" s="14"/>
      <c r="M685" s="14"/>
      <c r="N685" s="14"/>
      <c r="O685" s="14"/>
      <c r="P685" s="14"/>
      <c r="Q685" s="14"/>
      <c r="R685" s="16"/>
      <c r="S685" s="14"/>
      <c r="T685" s="14"/>
      <c r="U685" s="14"/>
      <c r="V685" s="82">
        <f t="shared" si="15"/>
        <v>106.9</v>
      </c>
    </row>
    <row r="686" spans="1:22" s="6" customFormat="1">
      <c r="A686" s="100">
        <v>684</v>
      </c>
      <c r="B686" s="102" t="s">
        <v>341</v>
      </c>
      <c r="C686" s="13"/>
      <c r="D686" s="14"/>
      <c r="E686" s="14"/>
      <c r="F686" s="15"/>
      <c r="G686" s="14">
        <v>37.799999999999997</v>
      </c>
      <c r="H686" s="14">
        <v>30.2</v>
      </c>
      <c r="I686" s="14"/>
      <c r="J686" s="14"/>
      <c r="K686" s="15">
        <v>28</v>
      </c>
      <c r="L686" s="14"/>
      <c r="M686" s="14"/>
      <c r="N686" s="14"/>
      <c r="O686" s="14"/>
      <c r="P686" s="14"/>
      <c r="Q686" s="14"/>
      <c r="R686" s="16"/>
      <c r="S686" s="14"/>
      <c r="T686" s="14"/>
      <c r="U686" s="14"/>
      <c r="V686" s="82">
        <f t="shared" si="15"/>
        <v>28</v>
      </c>
    </row>
    <row r="687" spans="1:22" s="6" customFormat="1" ht="51">
      <c r="A687" s="100">
        <v>685</v>
      </c>
      <c r="B687" s="61" t="s">
        <v>854</v>
      </c>
      <c r="C687" s="13"/>
      <c r="D687" s="14"/>
      <c r="E687" s="14"/>
      <c r="F687" s="15"/>
      <c r="G687" s="14">
        <v>1.23</v>
      </c>
      <c r="H687" s="14"/>
      <c r="I687" s="14"/>
      <c r="J687" s="14"/>
      <c r="K687" s="15">
        <v>1.5</v>
      </c>
      <c r="L687" s="14"/>
      <c r="M687" s="14"/>
      <c r="N687" s="14"/>
      <c r="O687" s="14"/>
      <c r="P687" s="14"/>
      <c r="Q687" s="14"/>
      <c r="R687" s="16"/>
      <c r="S687" s="14"/>
      <c r="T687" s="14"/>
      <c r="U687" s="14"/>
      <c r="V687" s="82">
        <f t="shared" si="15"/>
        <v>1.23</v>
      </c>
    </row>
    <row r="688" spans="1:22" s="6" customFormat="1" ht="25.5">
      <c r="A688" s="100">
        <v>686</v>
      </c>
      <c r="B688" s="114" t="s">
        <v>855</v>
      </c>
      <c r="C688" s="13"/>
      <c r="D688" s="14"/>
      <c r="E688" s="14"/>
      <c r="F688" s="15"/>
      <c r="G688" s="14"/>
      <c r="H688" s="14"/>
      <c r="I688" s="14"/>
      <c r="J688" s="14"/>
      <c r="K688" s="15"/>
      <c r="L688" s="14"/>
      <c r="M688" s="14"/>
      <c r="N688" s="14"/>
      <c r="O688" s="14"/>
      <c r="P688" s="14"/>
      <c r="Q688" s="14"/>
      <c r="R688" s="16"/>
      <c r="S688" s="14"/>
      <c r="T688" s="14"/>
      <c r="U688" s="14"/>
      <c r="V688" s="82">
        <f t="shared" si="15"/>
        <v>0</v>
      </c>
    </row>
    <row r="689" spans="1:22" s="6" customFormat="1">
      <c r="A689" s="100">
        <v>687</v>
      </c>
      <c r="B689" s="101" t="s">
        <v>342</v>
      </c>
      <c r="C689" s="27"/>
      <c r="D689" s="14"/>
      <c r="E689" s="14"/>
      <c r="F689" s="15"/>
      <c r="G689" s="14"/>
      <c r="H689" s="14"/>
      <c r="I689" s="14"/>
      <c r="J689" s="14"/>
      <c r="K689" s="15"/>
      <c r="L689" s="14"/>
      <c r="M689" s="14"/>
      <c r="N689" s="14"/>
      <c r="O689" s="14"/>
      <c r="P689" s="14"/>
      <c r="Q689" s="14"/>
      <c r="R689" s="16"/>
      <c r="S689" s="14"/>
      <c r="T689" s="14"/>
      <c r="U689" s="14"/>
      <c r="V689" s="82">
        <f t="shared" si="15"/>
        <v>0</v>
      </c>
    </row>
    <row r="690" spans="1:22" s="6" customFormat="1">
      <c r="A690" s="100">
        <v>688</v>
      </c>
      <c r="B690" s="61" t="s">
        <v>856</v>
      </c>
      <c r="C690" s="13"/>
      <c r="D690" s="14"/>
      <c r="E690" s="14"/>
      <c r="F690" s="15"/>
      <c r="G690" s="14">
        <v>36.9</v>
      </c>
      <c r="H690" s="14"/>
      <c r="I690" s="14"/>
      <c r="J690" s="14"/>
      <c r="K690" s="15"/>
      <c r="L690" s="14"/>
      <c r="M690" s="14"/>
      <c r="N690" s="14"/>
      <c r="O690" s="14"/>
      <c r="P690" s="14"/>
      <c r="Q690" s="14"/>
      <c r="R690" s="16"/>
      <c r="S690" s="14"/>
      <c r="T690" s="14"/>
      <c r="U690" s="14"/>
      <c r="V690" s="82">
        <f t="shared" si="15"/>
        <v>36.9</v>
      </c>
    </row>
    <row r="691" spans="1:22" s="6" customFormat="1">
      <c r="A691" s="100">
        <v>689</v>
      </c>
      <c r="B691" s="2" t="s">
        <v>857</v>
      </c>
      <c r="C691" s="13"/>
      <c r="D691" s="14"/>
      <c r="E691" s="14"/>
      <c r="F691" s="15"/>
      <c r="G691" s="14">
        <v>116.64</v>
      </c>
      <c r="H691" s="14">
        <v>126.4</v>
      </c>
      <c r="I691" s="14"/>
      <c r="J691" s="14"/>
      <c r="K691" s="15">
        <v>123.15</v>
      </c>
      <c r="L691" s="14"/>
      <c r="M691" s="14"/>
      <c r="N691" s="14"/>
      <c r="O691" s="14"/>
      <c r="P691" s="14"/>
      <c r="Q691" s="14"/>
      <c r="R691" s="16"/>
      <c r="S691" s="14"/>
      <c r="T691" s="14"/>
      <c r="U691" s="14"/>
      <c r="V691" s="82">
        <f t="shared" si="15"/>
        <v>116.64</v>
      </c>
    </row>
    <row r="692" spans="1:22" s="6" customFormat="1">
      <c r="A692" s="100">
        <v>690</v>
      </c>
      <c r="B692" s="102" t="s">
        <v>343</v>
      </c>
      <c r="C692" s="13"/>
      <c r="D692" s="14"/>
      <c r="E692" s="14"/>
      <c r="F692" s="15"/>
      <c r="G692" s="14"/>
      <c r="H692" s="14"/>
      <c r="I692" s="14"/>
      <c r="J692" s="14"/>
      <c r="K692" s="15">
        <v>82.85</v>
      </c>
      <c r="L692" s="14"/>
      <c r="M692" s="14"/>
      <c r="N692" s="14"/>
      <c r="O692" s="14"/>
      <c r="P692" s="14"/>
      <c r="Q692" s="14"/>
      <c r="R692" s="16"/>
      <c r="S692" s="14"/>
      <c r="T692" s="14"/>
      <c r="U692" s="14"/>
      <c r="V692" s="82">
        <f t="shared" si="15"/>
        <v>82.85</v>
      </c>
    </row>
    <row r="693" spans="1:22" s="6" customFormat="1" ht="25.5">
      <c r="A693" s="100">
        <v>691</v>
      </c>
      <c r="B693" s="102" t="s">
        <v>858</v>
      </c>
      <c r="C693" s="21"/>
      <c r="D693" s="15"/>
      <c r="E693" s="15"/>
      <c r="F693" s="15"/>
      <c r="G693" s="14">
        <v>6.03</v>
      </c>
      <c r="H693" s="14">
        <v>8.6</v>
      </c>
      <c r="I693" s="14"/>
      <c r="J693" s="14"/>
      <c r="K693" s="15">
        <v>5.0999999999999996</v>
      </c>
      <c r="L693" s="14"/>
      <c r="M693" s="14"/>
      <c r="N693" s="14"/>
      <c r="O693" s="14"/>
      <c r="P693" s="14"/>
      <c r="Q693" s="14"/>
      <c r="R693" s="16"/>
      <c r="S693" s="14"/>
      <c r="T693" s="14"/>
      <c r="U693" s="14"/>
      <c r="V693" s="82">
        <f t="shared" si="15"/>
        <v>5.0999999999999996</v>
      </c>
    </row>
    <row r="694" spans="1:22" s="6" customFormat="1">
      <c r="A694" s="100">
        <v>692</v>
      </c>
      <c r="B694" s="101" t="s">
        <v>344</v>
      </c>
      <c r="C694" s="13"/>
      <c r="D694" s="14"/>
      <c r="E694" s="14"/>
      <c r="F694" s="15"/>
      <c r="G694" s="14">
        <v>3.44</v>
      </c>
      <c r="H694" s="14">
        <v>4.9000000000000004</v>
      </c>
      <c r="I694" s="14"/>
      <c r="J694" s="14"/>
      <c r="K694" s="15">
        <v>4.09</v>
      </c>
      <c r="L694" s="14"/>
      <c r="M694" s="14"/>
      <c r="N694" s="14"/>
      <c r="O694" s="14"/>
      <c r="P694" s="14"/>
      <c r="Q694" s="14"/>
      <c r="R694" s="16"/>
      <c r="S694" s="14"/>
      <c r="T694" s="14"/>
      <c r="U694" s="14"/>
      <c r="V694" s="82">
        <f t="shared" si="15"/>
        <v>3.44</v>
      </c>
    </row>
    <row r="695" spans="1:22" s="6" customFormat="1">
      <c r="A695" s="100">
        <v>693</v>
      </c>
      <c r="B695" s="101" t="s">
        <v>859</v>
      </c>
      <c r="C695" s="21"/>
      <c r="D695" s="14"/>
      <c r="E695" s="14"/>
      <c r="F695" s="15"/>
      <c r="G695" s="14">
        <v>873.3</v>
      </c>
      <c r="H695" s="14"/>
      <c r="I695" s="14"/>
      <c r="J695" s="14"/>
      <c r="K695" s="15">
        <v>720</v>
      </c>
      <c r="L695" s="14"/>
      <c r="M695" s="14"/>
      <c r="N695" s="14"/>
      <c r="O695" s="14"/>
      <c r="P695" s="14"/>
      <c r="Q695" s="14"/>
      <c r="R695" s="16"/>
      <c r="S695" s="14"/>
      <c r="T695" s="14"/>
      <c r="U695" s="14"/>
      <c r="V695" s="82">
        <f t="shared" si="15"/>
        <v>720</v>
      </c>
    </row>
    <row r="696" spans="1:22" s="6" customFormat="1">
      <c r="A696" s="100">
        <v>694</v>
      </c>
      <c r="B696" s="61" t="s">
        <v>860</v>
      </c>
      <c r="C696" s="21"/>
      <c r="D696" s="15"/>
      <c r="E696" s="15"/>
      <c r="F696" s="15">
        <v>6.21</v>
      </c>
      <c r="G696" s="14">
        <v>8.1</v>
      </c>
      <c r="H696" s="14">
        <v>9.5</v>
      </c>
      <c r="I696" s="14"/>
      <c r="J696" s="14"/>
      <c r="K696" s="15">
        <v>5.41</v>
      </c>
      <c r="L696" s="14"/>
      <c r="M696" s="14"/>
      <c r="N696" s="14"/>
      <c r="O696" s="14"/>
      <c r="P696" s="14"/>
      <c r="Q696" s="14"/>
      <c r="R696" s="16"/>
      <c r="S696" s="14"/>
      <c r="T696" s="14"/>
      <c r="U696" s="14"/>
      <c r="V696" s="82">
        <f t="shared" si="15"/>
        <v>5.41</v>
      </c>
    </row>
    <row r="697" spans="1:22" s="6" customFormat="1">
      <c r="A697" s="100">
        <v>695</v>
      </c>
      <c r="B697" s="101" t="s">
        <v>861</v>
      </c>
      <c r="C697" s="13"/>
      <c r="D697" s="14"/>
      <c r="E697" s="14"/>
      <c r="F697" s="15">
        <v>6.48</v>
      </c>
      <c r="G697" s="14"/>
      <c r="H697" s="14"/>
      <c r="I697" s="14"/>
      <c r="J697" s="14"/>
      <c r="K697" s="15">
        <v>5.52</v>
      </c>
      <c r="L697" s="14"/>
      <c r="M697" s="14"/>
      <c r="N697" s="14"/>
      <c r="O697" s="14"/>
      <c r="P697" s="14"/>
      <c r="Q697" s="14"/>
      <c r="R697" s="16"/>
      <c r="S697" s="14"/>
      <c r="T697" s="14"/>
      <c r="U697" s="14"/>
      <c r="V697" s="82">
        <f t="shared" si="15"/>
        <v>5.52</v>
      </c>
    </row>
    <row r="698" spans="1:22" s="6" customFormat="1">
      <c r="A698" s="100">
        <v>696</v>
      </c>
      <c r="B698" s="102" t="s">
        <v>862</v>
      </c>
      <c r="C698" s="13"/>
      <c r="D698" s="14"/>
      <c r="E698" s="14"/>
      <c r="F698" s="15"/>
      <c r="G698" s="14"/>
      <c r="H698" s="14">
        <v>10.199999999999999</v>
      </c>
      <c r="I698" s="14"/>
      <c r="J698" s="14"/>
      <c r="K698" s="15">
        <v>8.77</v>
      </c>
      <c r="L698" s="14"/>
      <c r="M698" s="14"/>
      <c r="N698" s="14"/>
      <c r="O698" s="14"/>
      <c r="P698" s="14"/>
      <c r="Q698" s="14"/>
      <c r="R698" s="16"/>
      <c r="S698" s="14"/>
      <c r="T698" s="14"/>
      <c r="U698" s="14"/>
      <c r="V698" s="82">
        <f t="shared" si="15"/>
        <v>8.77</v>
      </c>
    </row>
    <row r="699" spans="1:22" s="6" customFormat="1">
      <c r="A699" s="100">
        <v>697</v>
      </c>
      <c r="B699" s="102" t="s">
        <v>345</v>
      </c>
      <c r="C699" s="21"/>
      <c r="D699" s="15"/>
      <c r="E699" s="15"/>
      <c r="F699" s="15"/>
      <c r="G699" s="14">
        <v>36.72</v>
      </c>
      <c r="H699" s="14">
        <v>40</v>
      </c>
      <c r="I699" s="14"/>
      <c r="J699" s="14"/>
      <c r="K699" s="15">
        <v>35.270000000000003</v>
      </c>
      <c r="L699" s="14"/>
      <c r="M699" s="14"/>
      <c r="N699" s="14"/>
      <c r="O699" s="14"/>
      <c r="P699" s="14"/>
      <c r="Q699" s="14"/>
      <c r="R699" s="16"/>
      <c r="S699" s="14"/>
      <c r="T699" s="14"/>
      <c r="U699" s="14"/>
      <c r="V699" s="82">
        <f t="shared" si="15"/>
        <v>35.270000000000003</v>
      </c>
    </row>
    <row r="700" spans="1:22" s="6" customFormat="1">
      <c r="A700" s="100">
        <v>698</v>
      </c>
      <c r="B700" s="103" t="s">
        <v>346</v>
      </c>
      <c r="C700" s="13"/>
      <c r="D700" s="14"/>
      <c r="E700" s="14"/>
      <c r="F700" s="15"/>
      <c r="G700" s="14"/>
      <c r="H700" s="14"/>
      <c r="I700" s="14"/>
      <c r="J700" s="14"/>
      <c r="K700" s="15"/>
      <c r="L700" s="14"/>
      <c r="M700" s="14"/>
      <c r="N700" s="14"/>
      <c r="O700" s="14"/>
      <c r="P700" s="14"/>
      <c r="Q700" s="14"/>
      <c r="R700" s="16"/>
      <c r="S700" s="14"/>
      <c r="T700" s="14"/>
      <c r="U700" s="14"/>
      <c r="V700" s="82">
        <f t="shared" si="15"/>
        <v>0</v>
      </c>
    </row>
    <row r="701" spans="1:22" s="6" customFormat="1">
      <c r="A701" s="100">
        <v>699</v>
      </c>
      <c r="B701" s="103" t="s">
        <v>347</v>
      </c>
      <c r="C701" s="21"/>
      <c r="D701" s="15"/>
      <c r="E701" s="15"/>
      <c r="F701" s="15"/>
      <c r="G701" s="14">
        <v>54</v>
      </c>
      <c r="H701" s="14"/>
      <c r="I701" s="14"/>
      <c r="J701" s="14"/>
      <c r="K701" s="15">
        <v>58</v>
      </c>
      <c r="L701" s="14"/>
      <c r="M701" s="14"/>
      <c r="N701" s="14"/>
      <c r="O701" s="14"/>
      <c r="P701" s="14"/>
      <c r="Q701" s="14"/>
      <c r="R701" s="16"/>
      <c r="S701" s="14"/>
      <c r="T701" s="14"/>
      <c r="U701" s="14"/>
      <c r="V701" s="82">
        <f t="shared" si="15"/>
        <v>54</v>
      </c>
    </row>
    <row r="702" spans="1:22" s="6" customFormat="1">
      <c r="A702" s="100">
        <v>700</v>
      </c>
      <c r="B702" s="101" t="s">
        <v>348</v>
      </c>
      <c r="C702" s="13"/>
      <c r="D702" s="14"/>
      <c r="E702" s="14"/>
      <c r="F702" s="15"/>
      <c r="G702" s="14"/>
      <c r="H702" s="14"/>
      <c r="I702" s="14"/>
      <c r="J702" s="14"/>
      <c r="K702" s="15">
        <v>58</v>
      </c>
      <c r="L702" s="14"/>
      <c r="M702" s="14"/>
      <c r="N702" s="14"/>
      <c r="O702" s="14"/>
      <c r="P702" s="14"/>
      <c r="Q702" s="14"/>
      <c r="R702" s="16"/>
      <c r="S702" s="14"/>
      <c r="T702" s="14"/>
      <c r="U702" s="14"/>
      <c r="V702" s="82">
        <f t="shared" si="15"/>
        <v>58</v>
      </c>
    </row>
    <row r="703" spans="1:22" s="6" customFormat="1">
      <c r="A703" s="100">
        <v>701</v>
      </c>
      <c r="B703" s="101" t="s">
        <v>863</v>
      </c>
      <c r="C703" s="13"/>
      <c r="D703" s="14"/>
      <c r="E703" s="14"/>
      <c r="F703" s="15"/>
      <c r="G703" s="14"/>
      <c r="H703" s="14"/>
      <c r="I703" s="14"/>
      <c r="J703" s="14"/>
      <c r="K703" s="15"/>
      <c r="L703" s="14"/>
      <c r="M703" s="14"/>
      <c r="N703" s="14"/>
      <c r="O703" s="14"/>
      <c r="P703" s="14"/>
      <c r="Q703" s="14"/>
      <c r="R703" s="16"/>
      <c r="S703" s="14"/>
      <c r="T703" s="14"/>
      <c r="U703" s="14"/>
      <c r="V703" s="82">
        <f t="shared" si="15"/>
        <v>0</v>
      </c>
    </row>
    <row r="704" spans="1:22" s="6" customFormat="1">
      <c r="A704" s="100">
        <v>702</v>
      </c>
      <c r="B704" s="2" t="s">
        <v>864</v>
      </c>
      <c r="C704" s="13"/>
      <c r="D704" s="14"/>
      <c r="E704" s="14"/>
      <c r="F704" s="15"/>
      <c r="G704" s="14"/>
      <c r="H704" s="14"/>
      <c r="I704" s="14"/>
      <c r="J704" s="14"/>
      <c r="K704" s="15">
        <v>64</v>
      </c>
      <c r="L704" s="14"/>
      <c r="M704" s="14"/>
      <c r="N704" s="14"/>
      <c r="O704" s="14"/>
      <c r="P704" s="14"/>
      <c r="Q704" s="14"/>
      <c r="R704" s="16"/>
      <c r="S704" s="14"/>
      <c r="T704" s="14"/>
      <c r="U704" s="14"/>
      <c r="V704" s="82">
        <f t="shared" si="15"/>
        <v>64</v>
      </c>
    </row>
    <row r="705" spans="1:22" s="6" customFormat="1" ht="38.25">
      <c r="A705" s="100">
        <v>703</v>
      </c>
      <c r="B705" s="2" t="s">
        <v>865</v>
      </c>
      <c r="C705" s="13"/>
      <c r="D705" s="14"/>
      <c r="E705" s="14"/>
      <c r="F705" s="15"/>
      <c r="G705" s="14"/>
      <c r="H705" s="14">
        <v>75.599999999999994</v>
      </c>
      <c r="I705" s="14"/>
      <c r="J705" s="14"/>
      <c r="K705" s="15">
        <v>65.48</v>
      </c>
      <c r="L705" s="14"/>
      <c r="M705" s="14"/>
      <c r="N705" s="14"/>
      <c r="O705" s="14"/>
      <c r="P705" s="14"/>
      <c r="Q705" s="14"/>
      <c r="R705" s="16"/>
      <c r="S705" s="14"/>
      <c r="T705" s="14"/>
      <c r="U705" s="14"/>
      <c r="V705" s="82">
        <f t="shared" si="15"/>
        <v>65.48</v>
      </c>
    </row>
    <row r="706" spans="1:22" s="6" customFormat="1">
      <c r="A706" s="100">
        <v>704</v>
      </c>
      <c r="B706" s="66" t="s">
        <v>349</v>
      </c>
      <c r="C706" s="13"/>
      <c r="D706" s="14"/>
      <c r="E706" s="14"/>
      <c r="F706" s="15"/>
      <c r="G706" s="14">
        <v>39.42</v>
      </c>
      <c r="H706" s="14">
        <v>34.6</v>
      </c>
      <c r="I706" s="14"/>
      <c r="J706" s="14"/>
      <c r="K706" s="15">
        <v>38</v>
      </c>
      <c r="L706" s="14"/>
      <c r="M706" s="14"/>
      <c r="N706" s="14"/>
      <c r="O706" s="14"/>
      <c r="P706" s="14"/>
      <c r="Q706" s="14"/>
      <c r="R706" s="16"/>
      <c r="S706" s="14"/>
      <c r="T706" s="14"/>
      <c r="U706" s="14"/>
      <c r="V706" s="82">
        <f t="shared" si="15"/>
        <v>34.6</v>
      </c>
    </row>
    <row r="707" spans="1:22" s="6" customFormat="1" ht="25.5">
      <c r="A707" s="100">
        <v>705</v>
      </c>
      <c r="B707" s="102" t="s">
        <v>350</v>
      </c>
      <c r="C707" s="21"/>
      <c r="D707" s="14"/>
      <c r="E707" s="14"/>
      <c r="F707" s="15">
        <v>32.6</v>
      </c>
      <c r="G707" s="14">
        <v>23.22</v>
      </c>
      <c r="H707" s="14">
        <v>36.700000000000003</v>
      </c>
      <c r="I707" s="14"/>
      <c r="J707" s="14"/>
      <c r="K707" s="15">
        <v>32</v>
      </c>
      <c r="L707" s="14"/>
      <c r="M707" s="14"/>
      <c r="N707" s="14"/>
      <c r="O707" s="14"/>
      <c r="P707" s="14"/>
      <c r="Q707" s="14"/>
      <c r="R707" s="16"/>
      <c r="S707" s="14"/>
      <c r="T707" s="14"/>
      <c r="U707" s="14"/>
      <c r="V707" s="82">
        <f t="shared" si="15"/>
        <v>23.22</v>
      </c>
    </row>
    <row r="708" spans="1:22" s="6" customFormat="1" ht="25.5">
      <c r="A708" s="100">
        <v>706</v>
      </c>
      <c r="B708" s="102" t="s">
        <v>351</v>
      </c>
      <c r="C708" s="21"/>
      <c r="D708" s="15"/>
      <c r="E708" s="15"/>
      <c r="F708" s="15">
        <v>32.6</v>
      </c>
      <c r="G708" s="14">
        <v>23.22</v>
      </c>
      <c r="H708" s="14">
        <v>36.700000000000003</v>
      </c>
      <c r="I708" s="14"/>
      <c r="J708" s="14"/>
      <c r="K708" s="15">
        <v>32</v>
      </c>
      <c r="L708" s="14"/>
      <c r="M708" s="14"/>
      <c r="N708" s="14"/>
      <c r="O708" s="14"/>
      <c r="P708" s="14"/>
      <c r="Q708" s="14"/>
      <c r="R708" s="16"/>
      <c r="S708" s="14"/>
      <c r="T708" s="14"/>
      <c r="U708" s="14"/>
      <c r="V708" s="82">
        <f t="shared" si="15"/>
        <v>23.22</v>
      </c>
    </row>
    <row r="709" spans="1:22" s="6" customFormat="1" ht="25.5">
      <c r="A709" s="100">
        <v>707</v>
      </c>
      <c r="B709" s="102" t="s">
        <v>352</v>
      </c>
      <c r="C709" s="13"/>
      <c r="D709" s="14"/>
      <c r="E709" s="14"/>
      <c r="F709" s="15">
        <v>16.149999999999999</v>
      </c>
      <c r="G709" s="14">
        <v>10.8</v>
      </c>
      <c r="H709" s="14">
        <v>17.3</v>
      </c>
      <c r="I709" s="14"/>
      <c r="J709" s="14"/>
      <c r="K709" s="15">
        <v>17.28</v>
      </c>
      <c r="L709" s="14"/>
      <c r="M709" s="14"/>
      <c r="N709" s="14"/>
      <c r="O709" s="14"/>
      <c r="P709" s="14"/>
      <c r="Q709" s="14"/>
      <c r="R709" s="16"/>
      <c r="S709" s="14"/>
      <c r="T709" s="14"/>
      <c r="U709" s="14"/>
      <c r="V709" s="82">
        <f t="shared" si="15"/>
        <v>10.8</v>
      </c>
    </row>
    <row r="710" spans="1:22" s="6" customFormat="1" ht="63.75">
      <c r="A710" s="100">
        <v>708</v>
      </c>
      <c r="B710" s="61" t="s">
        <v>866</v>
      </c>
      <c r="C710" s="13"/>
      <c r="D710" s="14"/>
      <c r="E710" s="14"/>
      <c r="F710" s="15"/>
      <c r="G710" s="14"/>
      <c r="H710" s="14"/>
      <c r="I710" s="14"/>
      <c r="J710" s="14"/>
      <c r="K710" s="15"/>
      <c r="L710" s="14"/>
      <c r="M710" s="14"/>
      <c r="N710" s="14"/>
      <c r="O710" s="14"/>
      <c r="P710" s="14"/>
      <c r="Q710" s="14"/>
      <c r="R710" s="16"/>
      <c r="S710" s="14"/>
      <c r="T710" s="14"/>
      <c r="U710" s="14"/>
      <c r="V710" s="82">
        <f t="shared" si="15"/>
        <v>0</v>
      </c>
    </row>
    <row r="711" spans="1:22" s="6" customFormat="1" ht="76.5">
      <c r="A711" s="100">
        <v>709</v>
      </c>
      <c r="B711" s="108" t="s">
        <v>867</v>
      </c>
      <c r="C711" s="13"/>
      <c r="D711" s="14"/>
      <c r="E711" s="14"/>
      <c r="F711" s="15"/>
      <c r="G711" s="14"/>
      <c r="H711" s="14"/>
      <c r="I711" s="14"/>
      <c r="J711" s="14"/>
      <c r="K711" s="15"/>
      <c r="L711" s="14"/>
      <c r="M711" s="14"/>
      <c r="N711" s="14"/>
      <c r="O711" s="14"/>
      <c r="P711" s="14"/>
      <c r="Q711" s="14"/>
      <c r="R711" s="16"/>
      <c r="S711" s="14"/>
      <c r="T711" s="14"/>
      <c r="U711" s="14"/>
      <c r="V711" s="82">
        <f t="shared" si="15"/>
        <v>0</v>
      </c>
    </row>
    <row r="712" spans="1:22" s="6" customFormat="1">
      <c r="A712" s="100">
        <v>710</v>
      </c>
      <c r="B712" s="108" t="s">
        <v>353</v>
      </c>
      <c r="C712" s="13"/>
      <c r="D712" s="14"/>
      <c r="E712" s="14"/>
      <c r="F712" s="15"/>
      <c r="G712" s="14"/>
      <c r="H712" s="14"/>
      <c r="I712" s="14"/>
      <c r="J712" s="14"/>
      <c r="K712" s="15"/>
      <c r="L712" s="14"/>
      <c r="M712" s="14"/>
      <c r="N712" s="14"/>
      <c r="O712" s="14"/>
      <c r="P712" s="14"/>
      <c r="Q712" s="14"/>
      <c r="R712" s="16"/>
      <c r="S712" s="14"/>
      <c r="T712" s="14"/>
      <c r="U712" s="14"/>
      <c r="V712" s="82">
        <f t="shared" si="15"/>
        <v>0</v>
      </c>
    </row>
    <row r="713" spans="1:22" s="6" customFormat="1" ht="38.25">
      <c r="A713" s="100">
        <v>711</v>
      </c>
      <c r="B713" s="103" t="s">
        <v>868</v>
      </c>
      <c r="C713" s="13"/>
      <c r="D713" s="14"/>
      <c r="E713" s="14"/>
      <c r="F713" s="15"/>
      <c r="G713" s="14"/>
      <c r="H713" s="14"/>
      <c r="I713" s="14"/>
      <c r="J713" s="14"/>
      <c r="K713" s="15"/>
      <c r="L713" s="14"/>
      <c r="M713" s="14"/>
      <c r="N713" s="14"/>
      <c r="O713" s="14"/>
      <c r="P713" s="14"/>
      <c r="Q713" s="14"/>
      <c r="R713" s="16"/>
      <c r="S713" s="14"/>
      <c r="T713" s="14"/>
      <c r="U713" s="14"/>
      <c r="V713" s="82">
        <f t="shared" si="15"/>
        <v>0</v>
      </c>
    </row>
    <row r="714" spans="1:22" s="6" customFormat="1">
      <c r="A714" s="100">
        <v>712</v>
      </c>
      <c r="B714" s="103" t="s">
        <v>869</v>
      </c>
      <c r="C714" s="13"/>
      <c r="D714" s="14"/>
      <c r="E714" s="14"/>
      <c r="F714" s="15">
        <v>171.32</v>
      </c>
      <c r="G714" s="14">
        <v>135</v>
      </c>
      <c r="H714" s="14">
        <v>165.2</v>
      </c>
      <c r="I714" s="14"/>
      <c r="J714" s="14"/>
      <c r="K714" s="15"/>
      <c r="L714" s="14"/>
      <c r="M714" s="14"/>
      <c r="N714" s="14"/>
      <c r="O714" s="14"/>
      <c r="P714" s="14"/>
      <c r="Q714" s="14"/>
      <c r="R714" s="16"/>
      <c r="S714" s="14"/>
      <c r="T714" s="14"/>
      <c r="U714" s="14"/>
      <c r="V714" s="82">
        <f>MIN(E714:U714)</f>
        <v>135</v>
      </c>
    </row>
    <row r="715" spans="1:22" s="6" customFormat="1">
      <c r="A715" s="100">
        <v>713</v>
      </c>
      <c r="B715" s="2" t="s">
        <v>870</v>
      </c>
      <c r="C715" s="13"/>
      <c r="D715" s="14"/>
      <c r="E715" s="14"/>
      <c r="F715" s="15">
        <v>183.51</v>
      </c>
      <c r="G715" s="14">
        <v>149.04</v>
      </c>
      <c r="H715" s="14">
        <v>210.6</v>
      </c>
      <c r="I715" s="14"/>
      <c r="J715" s="14"/>
      <c r="K715" s="15">
        <v>198</v>
      </c>
      <c r="L715" s="14"/>
      <c r="M715" s="14"/>
      <c r="N715" s="14"/>
      <c r="O715" s="14"/>
      <c r="P715" s="14"/>
      <c r="Q715" s="14"/>
      <c r="R715" s="16"/>
      <c r="S715" s="14"/>
      <c r="T715" s="14"/>
      <c r="U715" s="14"/>
      <c r="V715" s="82">
        <f>MIN(E715:U715)</f>
        <v>149.04</v>
      </c>
    </row>
    <row r="716" spans="1:22" s="6" customFormat="1" ht="25.5">
      <c r="A716" s="100">
        <v>714</v>
      </c>
      <c r="B716" s="102" t="s">
        <v>354</v>
      </c>
      <c r="C716" s="21"/>
      <c r="D716" s="14"/>
      <c r="E716" s="14"/>
      <c r="F716" s="15">
        <v>193.15</v>
      </c>
      <c r="G716" s="14">
        <v>149.04</v>
      </c>
      <c r="H716" s="14"/>
      <c r="I716" s="14"/>
      <c r="J716" s="14"/>
      <c r="K716" s="15">
        <v>198</v>
      </c>
      <c r="L716" s="14"/>
      <c r="M716" s="14"/>
      <c r="N716" s="14"/>
      <c r="O716" s="14"/>
      <c r="P716" s="14"/>
      <c r="Q716" s="14"/>
      <c r="R716" s="16"/>
      <c r="S716" s="14"/>
      <c r="T716" s="14"/>
      <c r="U716" s="14"/>
      <c r="V716" s="82">
        <f>MIN(E716:U716)</f>
        <v>149.04</v>
      </c>
    </row>
    <row r="717" spans="1:22" s="6" customFormat="1" ht="38.25">
      <c r="A717" s="100">
        <v>715</v>
      </c>
      <c r="B717" s="66" t="s">
        <v>355</v>
      </c>
      <c r="C717" s="21"/>
      <c r="D717" s="14"/>
      <c r="E717" s="14"/>
      <c r="F717" s="15"/>
      <c r="G717" s="14"/>
      <c r="H717" s="14"/>
      <c r="I717" s="14"/>
      <c r="J717" s="14"/>
      <c r="K717" s="15"/>
      <c r="L717" s="14"/>
      <c r="M717" s="14"/>
      <c r="N717" s="14"/>
      <c r="O717" s="14"/>
      <c r="P717" s="14"/>
      <c r="Q717" s="14"/>
      <c r="R717" s="16"/>
      <c r="S717" s="14"/>
      <c r="T717" s="14"/>
      <c r="U717" s="14"/>
      <c r="V717" s="82"/>
    </row>
    <row r="718" spans="1:22" s="6" customFormat="1">
      <c r="A718" s="100">
        <v>716</v>
      </c>
      <c r="B718" s="109" t="s">
        <v>356</v>
      </c>
      <c r="C718" s="27"/>
      <c r="D718" s="14"/>
      <c r="E718" s="14"/>
      <c r="F718" s="15"/>
      <c r="G718" s="14"/>
      <c r="H718" s="14"/>
      <c r="I718" s="14"/>
      <c r="J718" s="14"/>
      <c r="K718" s="15"/>
      <c r="L718" s="14"/>
      <c r="M718" s="14"/>
      <c r="N718" s="14"/>
      <c r="O718" s="14"/>
      <c r="P718" s="14"/>
      <c r="Q718" s="14"/>
      <c r="R718" s="16"/>
      <c r="S718" s="14"/>
      <c r="T718" s="14"/>
      <c r="U718" s="14"/>
      <c r="V718" s="82">
        <f t="shared" ref="V718:V749" si="16">MIN(E718:U718)</f>
        <v>0</v>
      </c>
    </row>
    <row r="719" spans="1:22" s="6" customFormat="1" ht="25.5">
      <c r="A719" s="100">
        <v>717</v>
      </c>
      <c r="B719" s="101" t="s">
        <v>871</v>
      </c>
      <c r="C719" s="21"/>
      <c r="D719" s="15"/>
      <c r="E719" s="15"/>
      <c r="F719" s="15"/>
      <c r="G719" s="14"/>
      <c r="H719" s="14"/>
      <c r="I719" s="14"/>
      <c r="J719" s="14"/>
      <c r="K719" s="15">
        <v>385</v>
      </c>
      <c r="L719" s="14"/>
      <c r="M719" s="14"/>
      <c r="N719" s="14"/>
      <c r="O719" s="14"/>
      <c r="P719" s="14"/>
      <c r="Q719" s="14"/>
      <c r="R719" s="16"/>
      <c r="S719" s="14"/>
      <c r="T719" s="14"/>
      <c r="U719" s="14"/>
      <c r="V719" s="82">
        <f t="shared" si="16"/>
        <v>385</v>
      </c>
    </row>
    <row r="720" spans="1:22" s="6" customFormat="1" ht="76.5">
      <c r="A720" s="100">
        <v>718</v>
      </c>
      <c r="B720" s="101" t="s">
        <v>872</v>
      </c>
      <c r="C720" s="27"/>
      <c r="D720" s="14"/>
      <c r="E720" s="14"/>
      <c r="F720" s="15"/>
      <c r="G720" s="14"/>
      <c r="H720" s="14"/>
      <c r="I720" s="14"/>
      <c r="J720" s="14"/>
      <c r="K720" s="15"/>
      <c r="L720" s="14"/>
      <c r="M720" s="14"/>
      <c r="N720" s="14"/>
      <c r="O720" s="14"/>
      <c r="P720" s="14"/>
      <c r="Q720" s="14"/>
      <c r="R720" s="16"/>
      <c r="S720" s="14"/>
      <c r="T720" s="14"/>
      <c r="U720" s="14"/>
      <c r="V720" s="82">
        <f t="shared" si="16"/>
        <v>0</v>
      </c>
    </row>
    <row r="721" spans="1:22" s="6" customFormat="1" ht="89.25">
      <c r="A721" s="100">
        <v>719</v>
      </c>
      <c r="B721" s="103" t="s">
        <v>873</v>
      </c>
      <c r="C721" s="13"/>
      <c r="D721" s="14"/>
      <c r="E721" s="14"/>
      <c r="F721" s="15"/>
      <c r="G721" s="14"/>
      <c r="H721" s="14"/>
      <c r="I721" s="14"/>
      <c r="J721" s="14"/>
      <c r="K721" s="15"/>
      <c r="L721" s="14"/>
      <c r="M721" s="14"/>
      <c r="N721" s="14"/>
      <c r="O721" s="14"/>
      <c r="P721" s="14"/>
      <c r="Q721" s="14"/>
      <c r="R721" s="16"/>
      <c r="S721" s="14"/>
      <c r="T721" s="14"/>
      <c r="U721" s="14"/>
      <c r="V721" s="82">
        <f t="shared" si="16"/>
        <v>0</v>
      </c>
    </row>
    <row r="722" spans="1:22" s="6" customFormat="1" ht="102">
      <c r="A722" s="100">
        <v>720</v>
      </c>
      <c r="B722" s="61" t="s">
        <v>874</v>
      </c>
      <c r="C722" s="13"/>
      <c r="D722" s="14"/>
      <c r="E722" s="14"/>
      <c r="F722" s="15"/>
      <c r="G722" s="14"/>
      <c r="H722" s="14"/>
      <c r="I722" s="14"/>
      <c r="J722" s="14"/>
      <c r="K722" s="15"/>
      <c r="L722" s="14"/>
      <c r="M722" s="14"/>
      <c r="N722" s="14"/>
      <c r="O722" s="14"/>
      <c r="P722" s="14"/>
      <c r="Q722" s="14"/>
      <c r="R722" s="16"/>
      <c r="S722" s="14"/>
      <c r="T722" s="14"/>
      <c r="U722" s="14"/>
      <c r="V722" s="82">
        <f t="shared" si="16"/>
        <v>0</v>
      </c>
    </row>
    <row r="723" spans="1:22" s="6" customFormat="1">
      <c r="A723" s="100">
        <v>721</v>
      </c>
      <c r="B723" s="66" t="s">
        <v>357</v>
      </c>
      <c r="C723" s="13"/>
      <c r="D723" s="14"/>
      <c r="E723" s="14"/>
      <c r="F723" s="15"/>
      <c r="G723" s="14"/>
      <c r="H723" s="14"/>
      <c r="I723" s="14"/>
      <c r="J723" s="14"/>
      <c r="K723" s="15"/>
      <c r="L723" s="14"/>
      <c r="M723" s="14"/>
      <c r="N723" s="14"/>
      <c r="O723" s="14"/>
      <c r="P723" s="14"/>
      <c r="Q723" s="14"/>
      <c r="R723" s="16"/>
      <c r="S723" s="14"/>
      <c r="T723" s="14"/>
      <c r="U723" s="14"/>
      <c r="V723" s="82">
        <f t="shared" si="16"/>
        <v>0</v>
      </c>
    </row>
    <row r="724" spans="1:22" s="6" customFormat="1">
      <c r="A724" s="100">
        <v>722</v>
      </c>
      <c r="B724" s="101" t="s">
        <v>358</v>
      </c>
      <c r="C724" s="13"/>
      <c r="D724" s="14"/>
      <c r="E724" s="14"/>
      <c r="F724" s="15"/>
      <c r="G724" s="14">
        <v>12.3</v>
      </c>
      <c r="H724" s="14"/>
      <c r="I724" s="14"/>
      <c r="J724" s="14"/>
      <c r="K724" s="15"/>
      <c r="L724" s="14"/>
      <c r="M724" s="14"/>
      <c r="N724" s="14"/>
      <c r="O724" s="14"/>
      <c r="P724" s="14"/>
      <c r="Q724" s="14"/>
      <c r="R724" s="16"/>
      <c r="S724" s="14"/>
      <c r="T724" s="14"/>
      <c r="U724" s="14"/>
      <c r="V724" s="82">
        <f t="shared" si="16"/>
        <v>12.3</v>
      </c>
    </row>
    <row r="725" spans="1:22" s="6" customFormat="1" ht="25.5">
      <c r="A725" s="100">
        <v>723</v>
      </c>
      <c r="B725" s="102" t="s">
        <v>875</v>
      </c>
      <c r="C725" s="13"/>
      <c r="D725" s="14"/>
      <c r="E725" s="14"/>
      <c r="F725" s="15"/>
      <c r="G725" s="14"/>
      <c r="H725" s="14"/>
      <c r="I725" s="14"/>
      <c r="J725" s="14"/>
      <c r="K725" s="15"/>
      <c r="L725" s="14"/>
      <c r="M725" s="14"/>
      <c r="N725" s="14"/>
      <c r="O725" s="14"/>
      <c r="P725" s="14"/>
      <c r="Q725" s="14"/>
      <c r="R725" s="16"/>
      <c r="S725" s="14"/>
      <c r="T725" s="14"/>
      <c r="U725" s="14"/>
      <c r="V725" s="82">
        <f t="shared" si="16"/>
        <v>0</v>
      </c>
    </row>
    <row r="726" spans="1:22" s="6" customFormat="1">
      <c r="A726" s="100">
        <v>724</v>
      </c>
      <c r="B726" s="2" t="s">
        <v>876</v>
      </c>
      <c r="C726" s="13"/>
      <c r="D726" s="14"/>
      <c r="E726" s="14"/>
      <c r="F726" s="15"/>
      <c r="G726" s="14"/>
      <c r="H726" s="14"/>
      <c r="I726" s="14"/>
      <c r="J726" s="14"/>
      <c r="K726" s="15"/>
      <c r="L726" s="14"/>
      <c r="M726" s="14"/>
      <c r="N726" s="14"/>
      <c r="O726" s="14"/>
      <c r="P726" s="14"/>
      <c r="Q726" s="14"/>
      <c r="R726" s="16"/>
      <c r="S726" s="14"/>
      <c r="T726" s="14"/>
      <c r="U726" s="14"/>
      <c r="V726" s="82">
        <f t="shared" si="16"/>
        <v>0</v>
      </c>
    </row>
    <row r="727" spans="1:22" s="6" customFormat="1">
      <c r="A727" s="100">
        <v>725</v>
      </c>
      <c r="B727" s="102" t="s">
        <v>877</v>
      </c>
      <c r="C727" s="13"/>
      <c r="D727" s="14"/>
      <c r="E727" s="14"/>
      <c r="F727" s="15"/>
      <c r="G727" s="14"/>
      <c r="H727" s="14"/>
      <c r="I727" s="14"/>
      <c r="J727" s="14"/>
      <c r="K727" s="15"/>
      <c r="L727" s="14"/>
      <c r="M727" s="14"/>
      <c r="N727" s="14"/>
      <c r="O727" s="14"/>
      <c r="P727" s="14"/>
      <c r="Q727" s="14"/>
      <c r="R727" s="16"/>
      <c r="S727" s="14"/>
      <c r="T727" s="14"/>
      <c r="U727" s="14"/>
      <c r="V727" s="82">
        <f t="shared" si="16"/>
        <v>0</v>
      </c>
    </row>
    <row r="728" spans="1:22" s="6" customFormat="1">
      <c r="A728" s="100">
        <v>726</v>
      </c>
      <c r="B728" s="61" t="s">
        <v>878</v>
      </c>
      <c r="C728" s="21"/>
      <c r="D728" s="14"/>
      <c r="E728" s="14"/>
      <c r="F728" s="15"/>
      <c r="G728" s="14"/>
      <c r="H728" s="14"/>
      <c r="I728" s="14"/>
      <c r="J728" s="14"/>
      <c r="K728" s="15"/>
      <c r="L728" s="14"/>
      <c r="M728" s="14"/>
      <c r="N728" s="14"/>
      <c r="O728" s="14"/>
      <c r="P728" s="14"/>
      <c r="Q728" s="14"/>
      <c r="R728" s="16"/>
      <c r="S728" s="14"/>
      <c r="T728" s="14"/>
      <c r="U728" s="14"/>
      <c r="V728" s="82">
        <f t="shared" si="16"/>
        <v>0</v>
      </c>
    </row>
    <row r="729" spans="1:22" s="6" customFormat="1">
      <c r="A729" s="100">
        <v>727</v>
      </c>
      <c r="B729" s="2" t="s">
        <v>359</v>
      </c>
      <c r="C729" s="27"/>
      <c r="D729" s="14"/>
      <c r="E729" s="14"/>
      <c r="F729" s="15"/>
      <c r="G729" s="14">
        <v>47.52</v>
      </c>
      <c r="H729" s="14"/>
      <c r="I729" s="14"/>
      <c r="J729" s="14"/>
      <c r="K729" s="15">
        <v>55</v>
      </c>
      <c r="L729" s="14"/>
      <c r="M729" s="14"/>
      <c r="N729" s="14"/>
      <c r="O729" s="14"/>
      <c r="P729" s="14"/>
      <c r="Q729" s="14"/>
      <c r="R729" s="16"/>
      <c r="S729" s="14"/>
      <c r="T729" s="14"/>
      <c r="U729" s="14"/>
      <c r="V729" s="82">
        <f t="shared" si="16"/>
        <v>47.52</v>
      </c>
    </row>
    <row r="730" spans="1:22" s="6" customFormat="1">
      <c r="A730" s="100">
        <v>728</v>
      </c>
      <c r="B730" s="103" t="s">
        <v>879</v>
      </c>
      <c r="C730" s="21"/>
      <c r="D730" s="14"/>
      <c r="E730" s="14"/>
      <c r="F730" s="15"/>
      <c r="G730" s="14"/>
      <c r="H730" s="14"/>
      <c r="I730" s="14"/>
      <c r="J730" s="14"/>
      <c r="K730" s="15"/>
      <c r="L730" s="14"/>
      <c r="M730" s="14"/>
      <c r="N730" s="14"/>
      <c r="O730" s="14"/>
      <c r="P730" s="14"/>
      <c r="Q730" s="14"/>
      <c r="R730" s="16"/>
      <c r="S730" s="14"/>
      <c r="T730" s="14"/>
      <c r="U730" s="14"/>
      <c r="V730" s="82">
        <f t="shared" si="16"/>
        <v>0</v>
      </c>
    </row>
    <row r="731" spans="1:22" s="6" customFormat="1">
      <c r="A731" s="100">
        <v>729</v>
      </c>
      <c r="B731" s="2" t="s">
        <v>360</v>
      </c>
      <c r="C731" s="21"/>
      <c r="D731" s="15"/>
      <c r="E731" s="15"/>
      <c r="F731" s="15"/>
      <c r="G731" s="14"/>
      <c r="H731" s="14"/>
      <c r="I731" s="14"/>
      <c r="J731" s="14"/>
      <c r="K731" s="15">
        <v>480</v>
      </c>
      <c r="L731" s="14"/>
      <c r="M731" s="14"/>
      <c r="N731" s="14"/>
      <c r="O731" s="14"/>
      <c r="P731" s="14"/>
      <c r="Q731" s="14"/>
      <c r="R731" s="16"/>
      <c r="S731" s="14"/>
      <c r="T731" s="14"/>
      <c r="U731" s="14"/>
      <c r="V731" s="82">
        <f t="shared" si="16"/>
        <v>480</v>
      </c>
    </row>
    <row r="732" spans="1:22" s="6" customFormat="1">
      <c r="A732" s="100">
        <v>730</v>
      </c>
      <c r="B732" s="61" t="s">
        <v>880</v>
      </c>
      <c r="C732" s="27"/>
      <c r="D732" s="14"/>
      <c r="E732" s="14"/>
      <c r="F732" s="15"/>
      <c r="G732" s="14"/>
      <c r="H732" s="14">
        <v>362.9</v>
      </c>
      <c r="I732" s="14"/>
      <c r="J732" s="14"/>
      <c r="K732" s="15">
        <v>381</v>
      </c>
      <c r="L732" s="14"/>
      <c r="M732" s="14"/>
      <c r="N732" s="14"/>
      <c r="O732" s="14"/>
      <c r="P732" s="14"/>
      <c r="Q732" s="14"/>
      <c r="R732" s="16"/>
      <c r="S732" s="14"/>
      <c r="T732" s="14"/>
      <c r="U732" s="14"/>
      <c r="V732" s="82">
        <f t="shared" si="16"/>
        <v>362.9</v>
      </c>
    </row>
    <row r="733" spans="1:22" s="6" customFormat="1">
      <c r="A733" s="100">
        <v>731</v>
      </c>
      <c r="B733" s="2" t="s">
        <v>881</v>
      </c>
      <c r="C733" s="27"/>
      <c r="D733" s="14"/>
      <c r="E733" s="14"/>
      <c r="F733" s="15"/>
      <c r="G733" s="14"/>
      <c r="H733" s="14"/>
      <c r="I733" s="14"/>
      <c r="J733" s="14"/>
      <c r="K733" s="15">
        <v>473</v>
      </c>
      <c r="L733" s="14"/>
      <c r="M733" s="14"/>
      <c r="N733" s="14"/>
      <c r="O733" s="14"/>
      <c r="P733" s="14"/>
      <c r="Q733" s="14"/>
      <c r="R733" s="16"/>
      <c r="S733" s="14"/>
      <c r="T733" s="14"/>
      <c r="U733" s="14"/>
      <c r="V733" s="82">
        <f t="shared" si="16"/>
        <v>473</v>
      </c>
    </row>
    <row r="734" spans="1:22" s="6" customFormat="1">
      <c r="A734" s="100">
        <v>732</v>
      </c>
      <c r="B734" s="2" t="s">
        <v>882</v>
      </c>
      <c r="C734" s="27"/>
      <c r="D734" s="14"/>
      <c r="E734" s="14"/>
      <c r="F734" s="15"/>
      <c r="G734" s="14"/>
      <c r="H734" s="14"/>
      <c r="I734" s="14"/>
      <c r="J734" s="14"/>
      <c r="K734" s="15">
        <v>39</v>
      </c>
      <c r="L734" s="14"/>
      <c r="M734" s="14"/>
      <c r="N734" s="14"/>
      <c r="O734" s="14"/>
      <c r="P734" s="14"/>
      <c r="Q734" s="14"/>
      <c r="R734" s="16"/>
      <c r="S734" s="14"/>
      <c r="T734" s="14"/>
      <c r="U734" s="14"/>
      <c r="V734" s="82">
        <f t="shared" si="16"/>
        <v>39</v>
      </c>
    </row>
    <row r="735" spans="1:22" s="6" customFormat="1">
      <c r="A735" s="100">
        <v>733</v>
      </c>
      <c r="B735" s="2" t="s">
        <v>361</v>
      </c>
      <c r="C735" s="27"/>
      <c r="D735" s="14"/>
      <c r="E735" s="14"/>
      <c r="F735" s="15"/>
      <c r="G735" s="14">
        <v>62.64</v>
      </c>
      <c r="H735" s="14">
        <v>61.6</v>
      </c>
      <c r="I735" s="14"/>
      <c r="J735" s="14"/>
      <c r="K735" s="15"/>
      <c r="L735" s="14"/>
      <c r="M735" s="14"/>
      <c r="N735" s="14"/>
      <c r="O735" s="14"/>
      <c r="P735" s="14"/>
      <c r="Q735" s="14"/>
      <c r="R735" s="16"/>
      <c r="S735" s="14"/>
      <c r="T735" s="14"/>
      <c r="U735" s="14"/>
      <c r="V735" s="82">
        <f t="shared" si="16"/>
        <v>61.6</v>
      </c>
    </row>
    <row r="736" spans="1:22" s="6" customFormat="1">
      <c r="A736" s="100">
        <v>734</v>
      </c>
      <c r="B736" s="61" t="s">
        <v>362</v>
      </c>
      <c r="C736" s="27"/>
      <c r="D736" s="14"/>
      <c r="E736" s="14"/>
      <c r="F736" s="15"/>
      <c r="G736" s="14"/>
      <c r="H736" s="14"/>
      <c r="I736" s="14"/>
      <c r="J736" s="14"/>
      <c r="K736" s="15"/>
      <c r="L736" s="14"/>
      <c r="M736" s="14"/>
      <c r="N736" s="14"/>
      <c r="O736" s="14"/>
      <c r="P736" s="14"/>
      <c r="Q736" s="14"/>
      <c r="R736" s="16"/>
      <c r="S736" s="14"/>
      <c r="T736" s="14"/>
      <c r="U736" s="14"/>
      <c r="V736" s="82">
        <f t="shared" si="16"/>
        <v>0</v>
      </c>
    </row>
    <row r="737" spans="1:22" s="6" customFormat="1" ht="51">
      <c r="A737" s="100">
        <v>735</v>
      </c>
      <c r="B737" s="66" t="s">
        <v>883</v>
      </c>
      <c r="C737" s="27"/>
      <c r="D737" s="14"/>
      <c r="E737" s="14"/>
      <c r="F737" s="15"/>
      <c r="G737" s="14">
        <v>88.56</v>
      </c>
      <c r="H737" s="14">
        <v>62.6</v>
      </c>
      <c r="I737" s="14">
        <v>71.44</v>
      </c>
      <c r="J737" s="14"/>
      <c r="K737" s="15">
        <v>82</v>
      </c>
      <c r="L737" s="14"/>
      <c r="M737" s="14"/>
      <c r="N737" s="14"/>
      <c r="O737" s="14"/>
      <c r="P737" s="14"/>
      <c r="Q737" s="14"/>
      <c r="R737" s="16"/>
      <c r="S737" s="14"/>
      <c r="T737" s="14"/>
      <c r="U737" s="14"/>
      <c r="V737" s="82">
        <f t="shared" si="16"/>
        <v>62.6</v>
      </c>
    </row>
    <row r="738" spans="1:22" s="6" customFormat="1" ht="51">
      <c r="A738" s="100">
        <v>736</v>
      </c>
      <c r="B738" s="103" t="s">
        <v>884</v>
      </c>
      <c r="C738" s="30"/>
      <c r="D738" s="14"/>
      <c r="E738" s="14"/>
      <c r="F738" s="15"/>
      <c r="G738" s="14">
        <v>31.32</v>
      </c>
      <c r="H738" s="14">
        <v>25.9</v>
      </c>
      <c r="I738" s="14">
        <v>28.84</v>
      </c>
      <c r="J738" s="14"/>
      <c r="K738" s="15">
        <v>31</v>
      </c>
      <c r="L738" s="14"/>
      <c r="M738" s="14"/>
      <c r="N738" s="14"/>
      <c r="O738" s="14"/>
      <c r="P738" s="14"/>
      <c r="Q738" s="14"/>
      <c r="R738" s="16"/>
      <c r="S738" s="14"/>
      <c r="T738" s="14"/>
      <c r="U738" s="14"/>
      <c r="V738" s="82">
        <f t="shared" si="16"/>
        <v>25.9</v>
      </c>
    </row>
    <row r="739" spans="1:22" s="6" customFormat="1" ht="63.75">
      <c r="A739" s="100">
        <v>737</v>
      </c>
      <c r="B739" s="103" t="s">
        <v>885</v>
      </c>
      <c r="C739" s="13"/>
      <c r="D739" s="14"/>
      <c r="E739" s="14"/>
      <c r="F739" s="15"/>
      <c r="G739" s="14">
        <v>113.4</v>
      </c>
      <c r="H739" s="14">
        <v>86.4</v>
      </c>
      <c r="I739" s="14">
        <v>96.28</v>
      </c>
      <c r="J739" s="14"/>
      <c r="K739" s="15">
        <v>115</v>
      </c>
      <c r="L739" s="14"/>
      <c r="M739" s="14"/>
      <c r="N739" s="14"/>
      <c r="O739" s="14"/>
      <c r="P739" s="14"/>
      <c r="Q739" s="14"/>
      <c r="R739" s="16"/>
      <c r="S739" s="14"/>
      <c r="T739" s="14"/>
      <c r="U739" s="14"/>
      <c r="V739" s="82">
        <f t="shared" si="16"/>
        <v>86.4</v>
      </c>
    </row>
    <row r="740" spans="1:22" s="6" customFormat="1">
      <c r="A740" s="100">
        <v>738</v>
      </c>
      <c r="B740" s="103" t="s">
        <v>886</v>
      </c>
      <c r="C740" s="13"/>
      <c r="D740" s="14"/>
      <c r="E740" s="14"/>
      <c r="F740" s="15"/>
      <c r="G740" s="14">
        <v>213.84</v>
      </c>
      <c r="H740" s="14">
        <v>243</v>
      </c>
      <c r="I740" s="14"/>
      <c r="J740" s="14"/>
      <c r="K740" s="15">
        <v>210</v>
      </c>
      <c r="L740" s="14"/>
      <c r="M740" s="14"/>
      <c r="N740" s="14"/>
      <c r="O740" s="14"/>
      <c r="P740" s="14"/>
      <c r="Q740" s="14"/>
      <c r="R740" s="16"/>
      <c r="S740" s="14"/>
      <c r="T740" s="14"/>
      <c r="U740" s="14"/>
      <c r="V740" s="82">
        <f t="shared" si="16"/>
        <v>210</v>
      </c>
    </row>
    <row r="741" spans="1:22" s="6" customFormat="1">
      <c r="A741" s="100">
        <v>739</v>
      </c>
      <c r="B741" s="2" t="s">
        <v>887</v>
      </c>
      <c r="C741" s="13"/>
      <c r="D741" s="14"/>
      <c r="E741" s="14"/>
      <c r="F741" s="15"/>
      <c r="G741" s="14">
        <v>71.28</v>
      </c>
      <c r="H741" s="14">
        <v>78.8</v>
      </c>
      <c r="I741" s="14"/>
      <c r="J741" s="14"/>
      <c r="K741" s="15">
        <v>84</v>
      </c>
      <c r="L741" s="14"/>
      <c r="M741" s="14"/>
      <c r="N741" s="14"/>
      <c r="O741" s="14"/>
      <c r="P741" s="14"/>
      <c r="Q741" s="14"/>
      <c r="R741" s="16"/>
      <c r="S741" s="14"/>
      <c r="T741" s="14"/>
      <c r="U741" s="14"/>
      <c r="V741" s="82">
        <f t="shared" si="16"/>
        <v>71.28</v>
      </c>
    </row>
    <row r="742" spans="1:22" s="6" customFormat="1">
      <c r="A742" s="100">
        <v>740</v>
      </c>
      <c r="B742" s="2" t="s">
        <v>363</v>
      </c>
      <c r="C742" s="13"/>
      <c r="D742" s="14"/>
      <c r="E742" s="14"/>
      <c r="F742" s="15">
        <v>16.96</v>
      </c>
      <c r="G742" s="14">
        <v>15.12</v>
      </c>
      <c r="H742" s="14">
        <v>15.6</v>
      </c>
      <c r="I742" s="14"/>
      <c r="J742" s="14"/>
      <c r="K742" s="15">
        <v>15</v>
      </c>
      <c r="L742" s="14"/>
      <c r="M742" s="14"/>
      <c r="N742" s="14"/>
      <c r="O742" s="14"/>
      <c r="P742" s="14"/>
      <c r="Q742" s="14"/>
      <c r="R742" s="16"/>
      <c r="S742" s="14"/>
      <c r="T742" s="14"/>
      <c r="U742" s="14"/>
      <c r="V742" s="82">
        <f t="shared" si="16"/>
        <v>15</v>
      </c>
    </row>
    <row r="743" spans="1:22" s="6" customFormat="1">
      <c r="A743" s="100">
        <v>741</v>
      </c>
      <c r="B743" s="102" t="s">
        <v>364</v>
      </c>
      <c r="C743" s="13"/>
      <c r="D743" s="14"/>
      <c r="E743" s="14"/>
      <c r="F743" s="15"/>
      <c r="G743" s="14">
        <v>32.4</v>
      </c>
      <c r="H743" s="14"/>
      <c r="I743" s="14"/>
      <c r="J743" s="14"/>
      <c r="K743" s="15"/>
      <c r="L743" s="14"/>
      <c r="M743" s="14"/>
      <c r="N743" s="14"/>
      <c r="O743" s="14"/>
      <c r="P743" s="14"/>
      <c r="Q743" s="14"/>
      <c r="R743" s="16"/>
      <c r="S743" s="14"/>
      <c r="T743" s="14"/>
      <c r="U743" s="14"/>
      <c r="V743" s="82">
        <f t="shared" si="16"/>
        <v>32.4</v>
      </c>
    </row>
    <row r="744" spans="1:22" s="6" customFormat="1" ht="102">
      <c r="A744" s="100">
        <v>742</v>
      </c>
      <c r="B744" s="66" t="s">
        <v>888</v>
      </c>
      <c r="C744" s="30"/>
      <c r="D744" s="14"/>
      <c r="E744" s="14"/>
      <c r="F744" s="15"/>
      <c r="G744" s="14"/>
      <c r="H744" s="14"/>
      <c r="I744" s="14"/>
      <c r="J744" s="14"/>
      <c r="K744" s="15"/>
      <c r="L744" s="14"/>
      <c r="M744" s="14"/>
      <c r="N744" s="14"/>
      <c r="O744" s="14"/>
      <c r="P744" s="14"/>
      <c r="Q744" s="14"/>
      <c r="R744" s="16"/>
      <c r="S744" s="14"/>
      <c r="T744" s="14"/>
      <c r="U744" s="14"/>
      <c r="V744" s="82">
        <f t="shared" si="16"/>
        <v>0</v>
      </c>
    </row>
    <row r="745" spans="1:22" s="6" customFormat="1" ht="102">
      <c r="A745" s="100">
        <v>743</v>
      </c>
      <c r="B745" s="102" t="s">
        <v>889</v>
      </c>
      <c r="C745" s="13"/>
      <c r="D745" s="14"/>
      <c r="E745" s="14"/>
      <c r="F745" s="15"/>
      <c r="G745" s="14"/>
      <c r="H745" s="14"/>
      <c r="I745" s="14"/>
      <c r="J745" s="14"/>
      <c r="K745" s="15"/>
      <c r="L745" s="14"/>
      <c r="M745" s="14"/>
      <c r="N745" s="14"/>
      <c r="O745" s="14"/>
      <c r="P745" s="14"/>
      <c r="Q745" s="14"/>
      <c r="R745" s="16"/>
      <c r="S745" s="14"/>
      <c r="T745" s="14"/>
      <c r="U745" s="14"/>
      <c r="V745" s="82">
        <f t="shared" si="16"/>
        <v>0</v>
      </c>
    </row>
    <row r="746" spans="1:22" s="6" customFormat="1" ht="51">
      <c r="A746" s="100">
        <v>744</v>
      </c>
      <c r="B746" s="2" t="s">
        <v>890</v>
      </c>
      <c r="C746" s="13"/>
      <c r="D746" s="14"/>
      <c r="E746" s="14"/>
      <c r="F746" s="15"/>
      <c r="G746" s="14"/>
      <c r="H746" s="14"/>
      <c r="I746" s="14"/>
      <c r="J746" s="14"/>
      <c r="K746" s="15"/>
      <c r="L746" s="14"/>
      <c r="M746" s="14"/>
      <c r="N746" s="14"/>
      <c r="O746" s="14"/>
      <c r="P746" s="14"/>
      <c r="Q746" s="14"/>
      <c r="R746" s="16"/>
      <c r="S746" s="14"/>
      <c r="T746" s="14"/>
      <c r="U746" s="14"/>
      <c r="V746" s="82">
        <f t="shared" si="16"/>
        <v>0</v>
      </c>
    </row>
    <row r="747" spans="1:22" s="6" customFormat="1" ht="114.75">
      <c r="A747" s="100">
        <v>745</v>
      </c>
      <c r="B747" s="66" t="s">
        <v>891</v>
      </c>
      <c r="C747" s="13"/>
      <c r="D747" s="14"/>
      <c r="E747" s="14"/>
      <c r="F747" s="15"/>
      <c r="G747" s="14"/>
      <c r="H747" s="14"/>
      <c r="I747" s="14"/>
      <c r="J747" s="14"/>
      <c r="K747" s="15"/>
      <c r="L747" s="14"/>
      <c r="M747" s="14"/>
      <c r="N747" s="14"/>
      <c r="O747" s="14"/>
      <c r="P747" s="14"/>
      <c r="Q747" s="14"/>
      <c r="R747" s="16"/>
      <c r="S747" s="14"/>
      <c r="T747" s="14"/>
      <c r="U747" s="14"/>
      <c r="V747" s="82">
        <f t="shared" si="16"/>
        <v>0</v>
      </c>
    </row>
    <row r="748" spans="1:22" s="6" customFormat="1" ht="89.25">
      <c r="A748" s="100">
        <v>746</v>
      </c>
      <c r="B748" s="103" t="s">
        <v>892</v>
      </c>
      <c r="C748" s="13"/>
      <c r="D748" s="14"/>
      <c r="E748" s="14"/>
      <c r="F748" s="15"/>
      <c r="G748" s="14"/>
      <c r="H748" s="14"/>
      <c r="I748" s="14"/>
      <c r="J748" s="14"/>
      <c r="K748" s="15"/>
      <c r="L748" s="14"/>
      <c r="M748" s="14"/>
      <c r="N748" s="14"/>
      <c r="O748" s="14"/>
      <c r="P748" s="14"/>
      <c r="Q748" s="14"/>
      <c r="R748" s="16"/>
      <c r="S748" s="14"/>
      <c r="T748" s="14"/>
      <c r="U748" s="14"/>
      <c r="V748" s="82">
        <f t="shared" si="16"/>
        <v>0</v>
      </c>
    </row>
    <row r="749" spans="1:22" s="6" customFormat="1" ht="280.5">
      <c r="A749" s="100">
        <v>747</v>
      </c>
      <c r="B749" s="103" t="s">
        <v>893</v>
      </c>
      <c r="C749" s="13"/>
      <c r="D749" s="14"/>
      <c r="E749" s="14"/>
      <c r="F749" s="15"/>
      <c r="G749" s="14"/>
      <c r="H749" s="14"/>
      <c r="I749" s="14"/>
      <c r="J749" s="14"/>
      <c r="K749" s="15"/>
      <c r="L749" s="14"/>
      <c r="M749" s="14"/>
      <c r="N749" s="14"/>
      <c r="O749" s="14"/>
      <c r="P749" s="14"/>
      <c r="Q749" s="14"/>
      <c r="R749" s="16"/>
      <c r="S749" s="14"/>
      <c r="T749" s="14"/>
      <c r="U749" s="14"/>
      <c r="V749" s="82">
        <f t="shared" si="16"/>
        <v>0</v>
      </c>
    </row>
    <row r="750" spans="1:22" s="6" customFormat="1" ht="267.75">
      <c r="A750" s="100">
        <v>748</v>
      </c>
      <c r="B750" s="108" t="s">
        <v>894</v>
      </c>
      <c r="C750" s="13"/>
      <c r="D750" s="14"/>
      <c r="E750" s="14"/>
      <c r="F750" s="15"/>
      <c r="G750" s="14"/>
      <c r="H750" s="14"/>
      <c r="I750" s="14"/>
      <c r="J750" s="14"/>
      <c r="K750" s="15"/>
      <c r="L750" s="14"/>
      <c r="M750" s="14"/>
      <c r="N750" s="14"/>
      <c r="O750" s="14"/>
      <c r="P750" s="14"/>
      <c r="Q750" s="14"/>
      <c r="R750" s="16"/>
      <c r="S750" s="14"/>
      <c r="T750" s="14"/>
      <c r="U750" s="14"/>
      <c r="V750" s="82">
        <f t="shared" ref="V750:V781" si="17">MIN(E750:U750)</f>
        <v>0</v>
      </c>
    </row>
    <row r="751" spans="1:22" s="6" customFormat="1" ht="25.5">
      <c r="A751" s="100">
        <v>749</v>
      </c>
      <c r="B751" s="108" t="s">
        <v>895</v>
      </c>
      <c r="C751" s="13"/>
      <c r="D751" s="14"/>
      <c r="E751" s="14"/>
      <c r="F751" s="15"/>
      <c r="G751" s="14">
        <v>6.48</v>
      </c>
      <c r="H751" s="14">
        <v>8.1</v>
      </c>
      <c r="I751" s="14"/>
      <c r="J751" s="14"/>
      <c r="K751" s="15">
        <v>11.9</v>
      </c>
      <c r="L751" s="14"/>
      <c r="M751" s="14"/>
      <c r="N751" s="14"/>
      <c r="O751" s="14"/>
      <c r="P751" s="14"/>
      <c r="Q751" s="14"/>
      <c r="R751" s="16"/>
      <c r="S751" s="14"/>
      <c r="T751" s="14"/>
      <c r="U751" s="14"/>
      <c r="V751" s="82">
        <f t="shared" si="17"/>
        <v>6.48</v>
      </c>
    </row>
    <row r="752" spans="1:22" s="6" customFormat="1" ht="25.5">
      <c r="A752" s="100">
        <v>750</v>
      </c>
      <c r="B752" s="2" t="s">
        <v>896</v>
      </c>
      <c r="C752" s="21"/>
      <c r="D752" s="14"/>
      <c r="E752" s="14"/>
      <c r="F752" s="15"/>
      <c r="G752" s="14">
        <v>6.48</v>
      </c>
      <c r="H752" s="14">
        <v>8.1</v>
      </c>
      <c r="I752" s="14"/>
      <c r="J752" s="14"/>
      <c r="K752" s="15">
        <v>7</v>
      </c>
      <c r="L752" s="14"/>
      <c r="M752" s="14"/>
      <c r="N752" s="14"/>
      <c r="O752" s="14"/>
      <c r="P752" s="14"/>
      <c r="Q752" s="14"/>
      <c r="R752" s="16"/>
      <c r="S752" s="14"/>
      <c r="T752" s="14"/>
      <c r="U752" s="14"/>
      <c r="V752" s="82">
        <f t="shared" si="17"/>
        <v>6.48</v>
      </c>
    </row>
    <row r="753" spans="1:22" s="6" customFormat="1" ht="25.5">
      <c r="A753" s="100">
        <v>751</v>
      </c>
      <c r="B753" s="103" t="s">
        <v>897</v>
      </c>
      <c r="C753" s="13"/>
      <c r="D753" s="14"/>
      <c r="E753" s="14"/>
      <c r="F753" s="15"/>
      <c r="G753" s="14">
        <v>85.32</v>
      </c>
      <c r="H753" s="14">
        <v>8.1</v>
      </c>
      <c r="I753" s="14"/>
      <c r="J753" s="14"/>
      <c r="K753" s="15"/>
      <c r="L753" s="14"/>
      <c r="M753" s="14"/>
      <c r="N753" s="14"/>
      <c r="O753" s="14"/>
      <c r="P753" s="14"/>
      <c r="Q753" s="14"/>
      <c r="R753" s="16"/>
      <c r="S753" s="14"/>
      <c r="T753" s="14"/>
      <c r="U753" s="14"/>
      <c r="V753" s="82">
        <f t="shared" si="17"/>
        <v>8.1</v>
      </c>
    </row>
    <row r="754" spans="1:22" s="6" customFormat="1">
      <c r="A754" s="100">
        <v>752</v>
      </c>
      <c r="B754" s="103" t="s">
        <v>365</v>
      </c>
      <c r="C754" s="13"/>
      <c r="D754" s="14"/>
      <c r="E754" s="14"/>
      <c r="F754" s="15">
        <v>43.2</v>
      </c>
      <c r="G754" s="14"/>
      <c r="H754" s="14">
        <v>50.8</v>
      </c>
      <c r="I754" s="14"/>
      <c r="J754" s="14"/>
      <c r="K754" s="15">
        <v>44.9</v>
      </c>
      <c r="L754" s="14"/>
      <c r="M754" s="14"/>
      <c r="N754" s="14"/>
      <c r="O754" s="14"/>
      <c r="P754" s="14"/>
      <c r="Q754" s="14"/>
      <c r="R754" s="16"/>
      <c r="S754" s="14"/>
      <c r="T754" s="14"/>
      <c r="U754" s="14"/>
      <c r="V754" s="82">
        <f t="shared" si="17"/>
        <v>43.2</v>
      </c>
    </row>
    <row r="755" spans="1:22" s="6" customFormat="1" ht="38.25">
      <c r="A755" s="100">
        <v>753</v>
      </c>
      <c r="B755" s="61" t="s">
        <v>366</v>
      </c>
      <c r="C755" s="21"/>
      <c r="D755" s="14"/>
      <c r="E755" s="14"/>
      <c r="F755" s="15">
        <v>617.66999999999996</v>
      </c>
      <c r="G755" s="14"/>
      <c r="H755" s="14"/>
      <c r="I755" s="14"/>
      <c r="J755" s="14"/>
      <c r="K755" s="15">
        <v>643</v>
      </c>
      <c r="L755" s="14"/>
      <c r="M755" s="14"/>
      <c r="N755" s="14"/>
      <c r="O755" s="14"/>
      <c r="P755" s="14"/>
      <c r="Q755" s="14"/>
      <c r="R755" s="16"/>
      <c r="S755" s="14"/>
      <c r="T755" s="14"/>
      <c r="U755" s="14"/>
      <c r="V755" s="82">
        <f t="shared" si="17"/>
        <v>617.66999999999996</v>
      </c>
    </row>
    <row r="756" spans="1:22" s="6" customFormat="1">
      <c r="A756" s="100">
        <v>754</v>
      </c>
      <c r="B756" s="103" t="s">
        <v>367</v>
      </c>
      <c r="C756" s="21"/>
      <c r="D756" s="14"/>
      <c r="E756" s="14"/>
      <c r="F756" s="15">
        <v>156.49</v>
      </c>
      <c r="G756" s="14"/>
      <c r="H756" s="14">
        <v>162</v>
      </c>
      <c r="I756" s="14"/>
      <c r="J756" s="14"/>
      <c r="K756" s="15">
        <v>164</v>
      </c>
      <c r="L756" s="14"/>
      <c r="M756" s="14"/>
      <c r="N756" s="14"/>
      <c r="O756" s="14"/>
      <c r="P756" s="14"/>
      <c r="Q756" s="14"/>
      <c r="R756" s="16"/>
      <c r="S756" s="14"/>
      <c r="T756" s="14"/>
      <c r="U756" s="14"/>
      <c r="V756" s="82">
        <f t="shared" si="17"/>
        <v>156.49</v>
      </c>
    </row>
    <row r="757" spans="1:22" s="6" customFormat="1">
      <c r="A757" s="100">
        <v>755</v>
      </c>
      <c r="B757" s="103" t="s">
        <v>898</v>
      </c>
      <c r="C757" s="21"/>
      <c r="D757" s="14"/>
      <c r="E757" s="14"/>
      <c r="F757" s="15"/>
      <c r="G757" s="14">
        <v>23.37</v>
      </c>
      <c r="H757" s="14">
        <v>16</v>
      </c>
      <c r="I757" s="14"/>
      <c r="J757" s="14"/>
      <c r="K757" s="15"/>
      <c r="L757" s="14"/>
      <c r="M757" s="14"/>
      <c r="N757" s="14"/>
      <c r="O757" s="14"/>
      <c r="P757" s="14"/>
      <c r="Q757" s="14"/>
      <c r="R757" s="16"/>
      <c r="S757" s="14"/>
      <c r="T757" s="14"/>
      <c r="U757" s="14"/>
      <c r="V757" s="82">
        <f t="shared" si="17"/>
        <v>16</v>
      </c>
    </row>
    <row r="758" spans="1:22" s="6" customFormat="1" ht="63.75">
      <c r="A758" s="100">
        <v>756</v>
      </c>
      <c r="B758" s="102" t="s">
        <v>899</v>
      </c>
      <c r="C758" s="13"/>
      <c r="D758" s="14"/>
      <c r="E758" s="14"/>
      <c r="F758" s="15"/>
      <c r="G758" s="14"/>
      <c r="H758" s="14"/>
      <c r="I758" s="14"/>
      <c r="J758" s="14"/>
      <c r="K758" s="15"/>
      <c r="L758" s="14"/>
      <c r="M758" s="14"/>
      <c r="N758" s="14"/>
      <c r="O758" s="14"/>
      <c r="P758" s="14"/>
      <c r="Q758" s="14"/>
      <c r="R758" s="16"/>
      <c r="S758" s="14"/>
      <c r="T758" s="14"/>
      <c r="U758" s="14"/>
      <c r="V758" s="82">
        <f t="shared" si="17"/>
        <v>0</v>
      </c>
    </row>
    <row r="759" spans="1:22" s="6" customFormat="1" ht="38.25">
      <c r="A759" s="100">
        <v>757</v>
      </c>
      <c r="B759" s="113" t="s">
        <v>900</v>
      </c>
      <c r="C759" s="13"/>
      <c r="D759" s="14"/>
      <c r="E759" s="14"/>
      <c r="F759" s="15"/>
      <c r="G759" s="14"/>
      <c r="H759" s="14"/>
      <c r="I759" s="14"/>
      <c r="J759" s="14"/>
      <c r="K759" s="15"/>
      <c r="L759" s="14"/>
      <c r="M759" s="14"/>
      <c r="N759" s="14"/>
      <c r="O759" s="14"/>
      <c r="P759" s="14"/>
      <c r="Q759" s="14"/>
      <c r="R759" s="16"/>
      <c r="S759" s="14"/>
      <c r="T759" s="14"/>
      <c r="U759" s="14"/>
      <c r="V759" s="82">
        <f t="shared" si="17"/>
        <v>0</v>
      </c>
    </row>
    <row r="760" spans="1:22" s="6" customFormat="1">
      <c r="A760" s="100">
        <v>758</v>
      </c>
      <c r="B760" s="61" t="s">
        <v>901</v>
      </c>
      <c r="C760" s="13"/>
      <c r="D760" s="14"/>
      <c r="E760" s="14"/>
      <c r="F760" s="15"/>
      <c r="G760" s="14"/>
      <c r="H760" s="14"/>
      <c r="I760" s="14"/>
      <c r="J760" s="14"/>
      <c r="K760" s="15">
        <v>120</v>
      </c>
      <c r="L760" s="14"/>
      <c r="M760" s="14"/>
      <c r="N760" s="14"/>
      <c r="O760" s="14"/>
      <c r="P760" s="14"/>
      <c r="Q760" s="14"/>
      <c r="R760" s="16"/>
      <c r="S760" s="14"/>
      <c r="T760" s="14"/>
      <c r="U760" s="14"/>
      <c r="V760" s="82">
        <f t="shared" si="17"/>
        <v>120</v>
      </c>
    </row>
    <row r="761" spans="1:22" s="6" customFormat="1" ht="51">
      <c r="A761" s="100">
        <v>759</v>
      </c>
      <c r="B761" s="2" t="s">
        <v>368</v>
      </c>
      <c r="C761" s="13"/>
      <c r="D761" s="14"/>
      <c r="E761" s="14"/>
      <c r="F761" s="15"/>
      <c r="G761" s="14">
        <v>28.29</v>
      </c>
      <c r="H761" s="14"/>
      <c r="I761" s="14" t="s">
        <v>1073</v>
      </c>
      <c r="J761" s="14"/>
      <c r="K761" s="15">
        <v>24.5</v>
      </c>
      <c r="L761" s="14"/>
      <c r="M761" s="14"/>
      <c r="N761" s="14"/>
      <c r="O761" s="14"/>
      <c r="P761" s="14"/>
      <c r="Q761" s="14"/>
      <c r="R761" s="16"/>
      <c r="S761" s="14"/>
      <c r="T761" s="14"/>
      <c r="U761" s="14"/>
      <c r="V761" s="82">
        <f t="shared" si="17"/>
        <v>24.5</v>
      </c>
    </row>
    <row r="762" spans="1:22" s="6" customFormat="1" ht="51">
      <c r="A762" s="100">
        <v>760</v>
      </c>
      <c r="B762" s="66" t="s">
        <v>368</v>
      </c>
      <c r="C762" s="13"/>
      <c r="D762" s="14"/>
      <c r="E762" s="14"/>
      <c r="F762" s="15"/>
      <c r="G762" s="14">
        <v>29.29</v>
      </c>
      <c r="H762" s="14"/>
      <c r="I762" s="14" t="s">
        <v>1073</v>
      </c>
      <c r="J762" s="14"/>
      <c r="K762" s="15">
        <v>25.5</v>
      </c>
      <c r="L762" s="14"/>
      <c r="M762" s="14"/>
      <c r="N762" s="14"/>
      <c r="O762" s="14"/>
      <c r="P762" s="14"/>
      <c r="Q762" s="14"/>
      <c r="R762" s="16"/>
      <c r="S762" s="14"/>
      <c r="T762" s="14"/>
      <c r="U762" s="14"/>
      <c r="V762" s="82">
        <f t="shared" si="17"/>
        <v>25.5</v>
      </c>
    </row>
    <row r="763" spans="1:22" s="6" customFormat="1" ht="25.5">
      <c r="A763" s="100">
        <v>761</v>
      </c>
      <c r="B763" s="66" t="s">
        <v>369</v>
      </c>
      <c r="C763" s="13"/>
      <c r="D763" s="14"/>
      <c r="E763" s="14"/>
      <c r="F763" s="15"/>
      <c r="G763" s="14"/>
      <c r="H763" s="14"/>
      <c r="I763" s="14"/>
      <c r="J763" s="14"/>
      <c r="K763" s="15">
        <v>6.85</v>
      </c>
      <c r="L763" s="14"/>
      <c r="M763" s="14"/>
      <c r="N763" s="14"/>
      <c r="O763" s="14"/>
      <c r="P763" s="14"/>
      <c r="Q763" s="14"/>
      <c r="R763" s="16"/>
      <c r="S763" s="14"/>
      <c r="T763" s="14"/>
      <c r="U763" s="14"/>
      <c r="V763" s="82">
        <f t="shared" si="17"/>
        <v>6.85</v>
      </c>
    </row>
    <row r="764" spans="1:22" s="6" customFormat="1">
      <c r="A764" s="100">
        <v>762</v>
      </c>
      <c r="B764" s="66" t="s">
        <v>902</v>
      </c>
      <c r="C764" s="21"/>
      <c r="D764" s="15"/>
      <c r="E764" s="15"/>
      <c r="F764" s="15"/>
      <c r="G764" s="14"/>
      <c r="H764" s="14"/>
      <c r="I764" s="14"/>
      <c r="J764" s="14"/>
      <c r="K764" s="15">
        <v>25</v>
      </c>
      <c r="L764" s="14"/>
      <c r="M764" s="14"/>
      <c r="N764" s="14"/>
      <c r="O764" s="14"/>
      <c r="P764" s="14"/>
      <c r="Q764" s="14"/>
      <c r="R764" s="16"/>
      <c r="S764" s="14"/>
      <c r="T764" s="14"/>
      <c r="U764" s="14"/>
      <c r="V764" s="82">
        <f t="shared" si="17"/>
        <v>25</v>
      </c>
    </row>
    <row r="765" spans="1:22" s="6" customFormat="1" ht="25.5">
      <c r="A765" s="100">
        <v>763</v>
      </c>
      <c r="B765" s="2" t="s">
        <v>370</v>
      </c>
      <c r="C765" s="21"/>
      <c r="D765" s="14"/>
      <c r="E765" s="14"/>
      <c r="F765" s="15"/>
      <c r="G765" s="14"/>
      <c r="H765" s="14"/>
      <c r="I765" s="14"/>
      <c r="J765" s="14"/>
      <c r="K765" s="15"/>
      <c r="L765" s="14"/>
      <c r="M765" s="14"/>
      <c r="N765" s="14"/>
      <c r="O765" s="14"/>
      <c r="P765" s="14"/>
      <c r="Q765" s="14"/>
      <c r="R765" s="16"/>
      <c r="S765" s="14"/>
      <c r="T765" s="14"/>
      <c r="U765" s="14"/>
      <c r="V765" s="82">
        <f t="shared" si="17"/>
        <v>0</v>
      </c>
    </row>
    <row r="766" spans="1:22" s="6" customFormat="1">
      <c r="A766" s="100">
        <v>764</v>
      </c>
      <c r="B766" s="66" t="s">
        <v>371</v>
      </c>
      <c r="C766" s="21"/>
      <c r="D766" s="14"/>
      <c r="E766" s="14"/>
      <c r="F766" s="15"/>
      <c r="G766" s="14"/>
      <c r="H766" s="14"/>
      <c r="I766" s="14"/>
      <c r="J766" s="14"/>
      <c r="K766" s="15"/>
      <c r="L766" s="14"/>
      <c r="M766" s="14"/>
      <c r="N766" s="14"/>
      <c r="O766" s="14"/>
      <c r="P766" s="14"/>
      <c r="Q766" s="14"/>
      <c r="R766" s="16"/>
      <c r="S766" s="14"/>
      <c r="T766" s="14"/>
      <c r="U766" s="14"/>
      <c r="V766" s="82">
        <f t="shared" si="17"/>
        <v>0</v>
      </c>
    </row>
    <row r="767" spans="1:22" s="6" customFormat="1" ht="25.5">
      <c r="A767" s="100">
        <v>765</v>
      </c>
      <c r="B767" s="61" t="s">
        <v>372</v>
      </c>
      <c r="C767" s="21"/>
      <c r="D767" s="14"/>
      <c r="E767" s="14"/>
      <c r="F767" s="15"/>
      <c r="G767" s="14"/>
      <c r="H767" s="14"/>
      <c r="I767" s="14"/>
      <c r="J767" s="14"/>
      <c r="K767" s="15"/>
      <c r="L767" s="14"/>
      <c r="M767" s="14"/>
      <c r="N767" s="14"/>
      <c r="O767" s="14"/>
      <c r="P767" s="14"/>
      <c r="Q767" s="14"/>
      <c r="R767" s="16"/>
      <c r="S767" s="14"/>
      <c r="T767" s="14"/>
      <c r="U767" s="14"/>
      <c r="V767" s="82">
        <f t="shared" si="17"/>
        <v>0</v>
      </c>
    </row>
    <row r="768" spans="1:22" s="6" customFormat="1" ht="25.5">
      <c r="A768" s="100">
        <v>766</v>
      </c>
      <c r="B768" s="61" t="s">
        <v>373</v>
      </c>
      <c r="C768" s="21"/>
      <c r="D768" s="14"/>
      <c r="E768" s="14"/>
      <c r="F768" s="15"/>
      <c r="G768" s="14"/>
      <c r="H768" s="14"/>
      <c r="I768" s="14"/>
      <c r="J768" s="14"/>
      <c r="K768" s="15"/>
      <c r="L768" s="14"/>
      <c r="M768" s="14"/>
      <c r="N768" s="14"/>
      <c r="O768" s="14"/>
      <c r="P768" s="14"/>
      <c r="Q768" s="14"/>
      <c r="R768" s="16"/>
      <c r="S768" s="14"/>
      <c r="T768" s="14"/>
      <c r="U768" s="14"/>
      <c r="V768" s="82">
        <f t="shared" si="17"/>
        <v>0</v>
      </c>
    </row>
    <row r="769" spans="1:22" s="6" customFormat="1" ht="25.5">
      <c r="A769" s="100">
        <v>767</v>
      </c>
      <c r="B769" s="66" t="s">
        <v>374</v>
      </c>
      <c r="C769" s="21"/>
      <c r="D769" s="14"/>
      <c r="E769" s="14"/>
      <c r="F769" s="15"/>
      <c r="G769" s="14"/>
      <c r="H769" s="14"/>
      <c r="I769" s="14"/>
      <c r="J769" s="14"/>
      <c r="K769" s="15"/>
      <c r="L769" s="14"/>
      <c r="M769" s="14"/>
      <c r="N769" s="14"/>
      <c r="O769" s="14"/>
      <c r="P769" s="14"/>
      <c r="Q769" s="14"/>
      <c r="R769" s="16"/>
      <c r="S769" s="14"/>
      <c r="T769" s="14"/>
      <c r="U769" s="14"/>
      <c r="V769" s="82">
        <f t="shared" si="17"/>
        <v>0</v>
      </c>
    </row>
    <row r="770" spans="1:22" s="6" customFormat="1">
      <c r="A770" s="100">
        <v>768</v>
      </c>
      <c r="B770" s="103" t="s">
        <v>903</v>
      </c>
      <c r="C770" s="21"/>
      <c r="D770" s="14"/>
      <c r="E770" s="14"/>
      <c r="F770" s="15"/>
      <c r="G770" s="14"/>
      <c r="H770" s="14"/>
      <c r="I770" s="14"/>
      <c r="J770" s="14"/>
      <c r="K770" s="15"/>
      <c r="L770" s="14"/>
      <c r="M770" s="14"/>
      <c r="N770" s="14"/>
      <c r="O770" s="14"/>
      <c r="P770" s="14"/>
      <c r="Q770" s="14"/>
      <c r="R770" s="16"/>
      <c r="S770" s="14"/>
      <c r="T770" s="14"/>
      <c r="U770" s="14"/>
      <c r="V770" s="82">
        <f t="shared" si="17"/>
        <v>0</v>
      </c>
    </row>
    <row r="771" spans="1:22" s="6" customFormat="1" ht="25.5">
      <c r="A771" s="100">
        <v>769</v>
      </c>
      <c r="B771" s="2" t="s">
        <v>904</v>
      </c>
      <c r="C771" s="21"/>
      <c r="D771" s="14"/>
      <c r="E771" s="14"/>
      <c r="F771" s="15"/>
      <c r="G771" s="14"/>
      <c r="H771" s="14"/>
      <c r="I771" s="14"/>
      <c r="J771" s="14"/>
      <c r="K771" s="15"/>
      <c r="L771" s="14"/>
      <c r="M771" s="14"/>
      <c r="N771" s="14"/>
      <c r="O771" s="14"/>
      <c r="P771" s="14"/>
      <c r="Q771" s="14"/>
      <c r="R771" s="16"/>
      <c r="S771" s="14"/>
      <c r="T771" s="14"/>
      <c r="U771" s="14"/>
      <c r="V771" s="82">
        <f t="shared" si="17"/>
        <v>0</v>
      </c>
    </row>
    <row r="772" spans="1:22" s="6" customFormat="1">
      <c r="A772" s="100">
        <v>770</v>
      </c>
      <c r="B772" s="2" t="s">
        <v>905</v>
      </c>
      <c r="C772" s="30"/>
      <c r="D772" s="14"/>
      <c r="E772" s="14"/>
      <c r="F772" s="15"/>
      <c r="G772" s="14">
        <v>36.9</v>
      </c>
      <c r="H772" s="14">
        <v>29.5</v>
      </c>
      <c r="I772" s="14"/>
      <c r="J772" s="14"/>
      <c r="K772" s="15">
        <v>20</v>
      </c>
      <c r="L772" s="14"/>
      <c r="M772" s="14"/>
      <c r="N772" s="14"/>
      <c r="O772" s="14"/>
      <c r="P772" s="14"/>
      <c r="Q772" s="14"/>
      <c r="R772" s="16"/>
      <c r="S772" s="14"/>
      <c r="T772" s="14"/>
      <c r="U772" s="14"/>
      <c r="V772" s="82">
        <f t="shared" si="17"/>
        <v>20</v>
      </c>
    </row>
    <row r="773" spans="1:22" s="6" customFormat="1" ht="25.5">
      <c r="A773" s="100">
        <v>771</v>
      </c>
      <c r="B773" s="103" t="s">
        <v>375</v>
      </c>
      <c r="C773" s="30"/>
      <c r="D773" s="14"/>
      <c r="E773" s="14"/>
      <c r="F773" s="15">
        <v>79.38</v>
      </c>
      <c r="G773" s="14"/>
      <c r="H773" s="14"/>
      <c r="I773" s="14"/>
      <c r="J773" s="14"/>
      <c r="K773" s="15"/>
      <c r="L773" s="14"/>
      <c r="M773" s="14"/>
      <c r="N773" s="14"/>
      <c r="O773" s="14"/>
      <c r="P773" s="14"/>
      <c r="Q773" s="14"/>
      <c r="R773" s="16"/>
      <c r="S773" s="14"/>
      <c r="T773" s="14"/>
      <c r="U773" s="14"/>
      <c r="V773" s="82">
        <f t="shared" si="17"/>
        <v>79.38</v>
      </c>
    </row>
    <row r="774" spans="1:22" s="6" customFormat="1" ht="25.5">
      <c r="A774" s="100">
        <v>772</v>
      </c>
      <c r="B774" s="61" t="s">
        <v>376</v>
      </c>
      <c r="C774" s="13"/>
      <c r="D774" s="14"/>
      <c r="E774" s="14"/>
      <c r="F774" s="15">
        <v>79.38</v>
      </c>
      <c r="G774" s="14"/>
      <c r="H774" s="14"/>
      <c r="I774" s="14"/>
      <c r="J774" s="14"/>
      <c r="K774" s="15"/>
      <c r="L774" s="14"/>
      <c r="M774" s="14"/>
      <c r="N774" s="14"/>
      <c r="O774" s="14"/>
      <c r="P774" s="14"/>
      <c r="Q774" s="14"/>
      <c r="R774" s="16"/>
      <c r="S774" s="14"/>
      <c r="T774" s="14"/>
      <c r="U774" s="14"/>
      <c r="V774" s="82">
        <f t="shared" si="17"/>
        <v>79.38</v>
      </c>
    </row>
    <row r="775" spans="1:22" s="6" customFormat="1">
      <c r="A775" s="100">
        <v>773</v>
      </c>
      <c r="B775" s="61" t="s">
        <v>377</v>
      </c>
      <c r="C775" s="21"/>
      <c r="D775" s="15"/>
      <c r="E775" s="15"/>
      <c r="F775" s="15"/>
      <c r="G775" s="14">
        <v>17.84</v>
      </c>
      <c r="H775" s="14"/>
      <c r="I775" s="14"/>
      <c r="J775" s="14"/>
      <c r="K775" s="15">
        <v>63</v>
      </c>
      <c r="L775" s="14"/>
      <c r="M775" s="14"/>
      <c r="N775" s="14"/>
      <c r="O775" s="14"/>
      <c r="P775" s="14"/>
      <c r="Q775" s="14"/>
      <c r="R775" s="16"/>
      <c r="S775" s="14"/>
      <c r="T775" s="14"/>
      <c r="U775" s="14"/>
      <c r="V775" s="82">
        <f t="shared" si="17"/>
        <v>17.84</v>
      </c>
    </row>
    <row r="776" spans="1:22" s="6" customFormat="1">
      <c r="A776" s="100">
        <v>774</v>
      </c>
      <c r="B776" s="101" t="s">
        <v>378</v>
      </c>
      <c r="C776" s="13"/>
      <c r="D776" s="14"/>
      <c r="E776" s="14"/>
      <c r="F776" s="15"/>
      <c r="G776" s="14">
        <v>13.78</v>
      </c>
      <c r="H776" s="14"/>
      <c r="I776" s="14"/>
      <c r="J776" s="14"/>
      <c r="K776" s="15"/>
      <c r="L776" s="14"/>
      <c r="M776" s="14"/>
      <c r="N776" s="14"/>
      <c r="O776" s="14"/>
      <c r="P776" s="14"/>
      <c r="Q776" s="14"/>
      <c r="R776" s="16"/>
      <c r="S776" s="14"/>
      <c r="T776" s="14"/>
      <c r="U776" s="14"/>
      <c r="V776" s="82">
        <f t="shared" si="17"/>
        <v>13.78</v>
      </c>
    </row>
    <row r="777" spans="1:22" s="6" customFormat="1">
      <c r="A777" s="100">
        <v>775</v>
      </c>
      <c r="B777" s="102" t="s">
        <v>906</v>
      </c>
      <c r="C777" s="13"/>
      <c r="D777" s="14"/>
      <c r="E777" s="14"/>
      <c r="F777" s="15"/>
      <c r="G777" s="14"/>
      <c r="H777" s="14"/>
      <c r="I777" s="14"/>
      <c r="J777" s="14"/>
      <c r="K777" s="15">
        <v>72</v>
      </c>
      <c r="L777" s="14"/>
      <c r="M777" s="14"/>
      <c r="N777" s="14"/>
      <c r="O777" s="14"/>
      <c r="P777" s="14"/>
      <c r="Q777" s="14"/>
      <c r="R777" s="16"/>
      <c r="S777" s="14"/>
      <c r="T777" s="14"/>
      <c r="U777" s="14"/>
      <c r="V777" s="82">
        <f t="shared" si="17"/>
        <v>72</v>
      </c>
    </row>
    <row r="778" spans="1:22" s="6" customFormat="1" ht="51">
      <c r="A778" s="100">
        <v>776</v>
      </c>
      <c r="B778" s="103" t="s">
        <v>907</v>
      </c>
      <c r="C778" s="13"/>
      <c r="D778" s="14"/>
      <c r="E778" s="14"/>
      <c r="F778" s="15"/>
      <c r="G778" s="14"/>
      <c r="H778" s="14"/>
      <c r="I778" s="14"/>
      <c r="J778" s="14"/>
      <c r="K778" s="15"/>
      <c r="L778" s="14"/>
      <c r="M778" s="14"/>
      <c r="N778" s="14"/>
      <c r="O778" s="14"/>
      <c r="P778" s="14"/>
      <c r="Q778" s="14"/>
      <c r="R778" s="16"/>
      <c r="S778" s="14"/>
      <c r="T778" s="14"/>
      <c r="U778" s="14"/>
      <c r="V778" s="82">
        <f t="shared" si="17"/>
        <v>0</v>
      </c>
    </row>
    <row r="779" spans="1:22" s="6" customFormat="1" ht="38.25">
      <c r="A779" s="100">
        <v>777</v>
      </c>
      <c r="B779" s="106" t="s">
        <v>908</v>
      </c>
      <c r="C779" s="21"/>
      <c r="D779" s="15"/>
      <c r="E779" s="15"/>
      <c r="F779" s="15"/>
      <c r="G779" s="14"/>
      <c r="H779" s="14"/>
      <c r="I779" s="14"/>
      <c r="J779" s="14"/>
      <c r="K779" s="15"/>
      <c r="L779" s="14"/>
      <c r="M779" s="14"/>
      <c r="N779" s="14"/>
      <c r="O779" s="14"/>
      <c r="P779" s="14"/>
      <c r="Q779" s="14"/>
      <c r="R779" s="16"/>
      <c r="S779" s="14"/>
      <c r="T779" s="14"/>
      <c r="U779" s="14"/>
      <c r="V779" s="82">
        <f t="shared" si="17"/>
        <v>0</v>
      </c>
    </row>
    <row r="780" spans="1:22" s="6" customFormat="1" ht="51">
      <c r="A780" s="100">
        <v>778</v>
      </c>
      <c r="B780" s="66" t="s">
        <v>909</v>
      </c>
      <c r="C780" s="13"/>
      <c r="D780" s="14"/>
      <c r="E780" s="14"/>
      <c r="F780" s="15"/>
      <c r="G780" s="14"/>
      <c r="H780" s="14"/>
      <c r="I780" s="14"/>
      <c r="J780" s="14"/>
      <c r="K780" s="15"/>
      <c r="L780" s="14"/>
      <c r="M780" s="14"/>
      <c r="N780" s="14"/>
      <c r="O780" s="14"/>
      <c r="P780" s="14"/>
      <c r="Q780" s="14"/>
      <c r="R780" s="16"/>
      <c r="S780" s="14"/>
      <c r="T780" s="14"/>
      <c r="U780" s="14"/>
      <c r="V780" s="82">
        <f t="shared" si="17"/>
        <v>0</v>
      </c>
    </row>
    <row r="781" spans="1:22" s="6" customFormat="1" ht="63.75">
      <c r="A781" s="100">
        <v>779</v>
      </c>
      <c r="B781" s="66" t="s">
        <v>910</v>
      </c>
      <c r="C781" s="13"/>
      <c r="D781" s="14"/>
      <c r="E781" s="14"/>
      <c r="F781" s="15"/>
      <c r="G781" s="14"/>
      <c r="H781" s="14"/>
      <c r="I781" s="14"/>
      <c r="J781" s="14"/>
      <c r="K781" s="15"/>
      <c r="L781" s="14"/>
      <c r="M781" s="14"/>
      <c r="N781" s="14"/>
      <c r="O781" s="14"/>
      <c r="P781" s="14"/>
      <c r="Q781" s="14"/>
      <c r="R781" s="16"/>
      <c r="S781" s="14"/>
      <c r="T781" s="14"/>
      <c r="U781" s="14"/>
      <c r="V781" s="82">
        <f t="shared" si="17"/>
        <v>0</v>
      </c>
    </row>
    <row r="782" spans="1:22" s="6" customFormat="1" ht="38.25">
      <c r="A782" s="100">
        <v>780</v>
      </c>
      <c r="B782" s="106" t="s">
        <v>911</v>
      </c>
      <c r="C782" s="13"/>
      <c r="D782" s="14"/>
      <c r="E782" s="14"/>
      <c r="F782" s="15"/>
      <c r="G782" s="14"/>
      <c r="H782" s="14"/>
      <c r="I782" s="14"/>
      <c r="J782" s="14"/>
      <c r="K782" s="15"/>
      <c r="L782" s="14"/>
      <c r="M782" s="14"/>
      <c r="N782" s="14"/>
      <c r="O782" s="14"/>
      <c r="P782" s="14"/>
      <c r="Q782" s="14"/>
      <c r="R782" s="16"/>
      <c r="S782" s="14"/>
      <c r="T782" s="14"/>
      <c r="U782" s="14"/>
      <c r="V782" s="82">
        <f t="shared" ref="V782:V808" si="18">MIN(E782:U782)</f>
        <v>0</v>
      </c>
    </row>
    <row r="783" spans="1:22" s="6" customFormat="1" ht="51">
      <c r="A783" s="100">
        <v>781</v>
      </c>
      <c r="B783" s="106" t="s">
        <v>912</v>
      </c>
      <c r="C783" s="21"/>
      <c r="D783" s="15"/>
      <c r="E783" s="15"/>
      <c r="F783" s="15"/>
      <c r="G783" s="14"/>
      <c r="H783" s="14"/>
      <c r="I783" s="14"/>
      <c r="J783" s="14"/>
      <c r="K783" s="15"/>
      <c r="L783" s="14"/>
      <c r="M783" s="14"/>
      <c r="N783" s="14"/>
      <c r="O783" s="14"/>
      <c r="P783" s="14"/>
      <c r="Q783" s="14"/>
      <c r="R783" s="16"/>
      <c r="S783" s="14"/>
      <c r="T783" s="14"/>
      <c r="U783" s="14"/>
      <c r="V783" s="82">
        <f t="shared" si="18"/>
        <v>0</v>
      </c>
    </row>
    <row r="784" spans="1:22" s="6" customFormat="1" ht="38.25">
      <c r="A784" s="100">
        <v>782</v>
      </c>
      <c r="B784" s="66" t="s">
        <v>913</v>
      </c>
      <c r="C784" s="21"/>
      <c r="D784" s="15"/>
      <c r="E784" s="15"/>
      <c r="F784" s="15"/>
      <c r="G784" s="14"/>
      <c r="H784" s="14"/>
      <c r="I784" s="14"/>
      <c r="J784" s="14"/>
      <c r="K784" s="15"/>
      <c r="L784" s="14"/>
      <c r="M784" s="14"/>
      <c r="N784" s="14"/>
      <c r="O784" s="14"/>
      <c r="P784" s="14"/>
      <c r="Q784" s="14"/>
      <c r="R784" s="16"/>
      <c r="S784" s="14"/>
      <c r="T784" s="14"/>
      <c r="U784" s="14"/>
      <c r="V784" s="82">
        <f t="shared" si="18"/>
        <v>0</v>
      </c>
    </row>
    <row r="785" spans="1:22" s="6" customFormat="1">
      <c r="A785" s="100">
        <v>783</v>
      </c>
      <c r="B785" s="66" t="s">
        <v>379</v>
      </c>
      <c r="C785" s="21"/>
      <c r="D785" s="15"/>
      <c r="E785" s="15"/>
      <c r="F785" s="15"/>
      <c r="G785" s="14">
        <v>4.8600000000000003</v>
      </c>
      <c r="H785" s="14">
        <v>4.9000000000000004</v>
      </c>
      <c r="I785" s="14"/>
      <c r="J785" s="14"/>
      <c r="K785" s="15">
        <v>1.88</v>
      </c>
      <c r="L785" s="14"/>
      <c r="M785" s="14"/>
      <c r="N785" s="14"/>
      <c r="O785" s="14"/>
      <c r="P785" s="14"/>
      <c r="Q785" s="14"/>
      <c r="R785" s="16"/>
      <c r="S785" s="14"/>
      <c r="T785" s="14"/>
      <c r="U785" s="14"/>
      <c r="V785" s="82">
        <f t="shared" si="18"/>
        <v>1.88</v>
      </c>
    </row>
    <row r="786" spans="1:22" s="6" customFormat="1" ht="25.5">
      <c r="A786" s="100">
        <v>784</v>
      </c>
      <c r="B786" s="103" t="s">
        <v>914</v>
      </c>
      <c r="C786" s="27"/>
      <c r="D786" s="14"/>
      <c r="E786" s="14"/>
      <c r="F786" s="15"/>
      <c r="G786" s="14"/>
      <c r="H786" s="14"/>
      <c r="I786" s="14"/>
      <c r="J786" s="14"/>
      <c r="K786" s="15"/>
      <c r="L786" s="14"/>
      <c r="M786" s="14"/>
      <c r="N786" s="14"/>
      <c r="O786" s="14"/>
      <c r="P786" s="14"/>
      <c r="Q786" s="14"/>
      <c r="R786" s="16"/>
      <c r="S786" s="14"/>
      <c r="T786" s="14"/>
      <c r="U786" s="14"/>
      <c r="V786" s="82">
        <f t="shared" si="18"/>
        <v>0</v>
      </c>
    </row>
    <row r="787" spans="1:22" s="6" customFormat="1">
      <c r="A787" s="100">
        <v>785</v>
      </c>
      <c r="B787" s="2" t="s">
        <v>380</v>
      </c>
      <c r="C787" s="13"/>
      <c r="D787" s="14"/>
      <c r="E787" s="14"/>
      <c r="F787" s="15"/>
      <c r="G787" s="14">
        <v>81</v>
      </c>
      <c r="H787" s="14"/>
      <c r="I787" s="14"/>
      <c r="J787" s="14"/>
      <c r="K787" s="15">
        <v>137</v>
      </c>
      <c r="L787" s="14"/>
      <c r="M787" s="14"/>
      <c r="N787" s="14"/>
      <c r="O787" s="14"/>
      <c r="P787" s="14"/>
      <c r="Q787" s="14"/>
      <c r="R787" s="16"/>
      <c r="S787" s="14"/>
      <c r="T787" s="14"/>
      <c r="U787" s="14"/>
      <c r="V787" s="82">
        <f t="shared" si="18"/>
        <v>81</v>
      </c>
    </row>
    <row r="788" spans="1:22" s="6" customFormat="1">
      <c r="A788" s="100">
        <v>786</v>
      </c>
      <c r="B788" s="103" t="s">
        <v>915</v>
      </c>
      <c r="C788" s="13"/>
      <c r="D788" s="14"/>
      <c r="E788" s="14"/>
      <c r="F788" s="15"/>
      <c r="G788" s="14">
        <v>4.05</v>
      </c>
      <c r="H788" s="14">
        <v>2.2000000000000002</v>
      </c>
      <c r="I788" s="14"/>
      <c r="J788" s="14"/>
      <c r="K788" s="15">
        <v>6.8</v>
      </c>
      <c r="L788" s="14"/>
      <c r="M788" s="14"/>
      <c r="N788" s="14"/>
      <c r="O788" s="14"/>
      <c r="P788" s="14"/>
      <c r="Q788" s="14"/>
      <c r="R788" s="16"/>
      <c r="S788" s="14"/>
      <c r="T788" s="14"/>
      <c r="U788" s="14"/>
      <c r="V788" s="82">
        <f t="shared" si="18"/>
        <v>2.2000000000000002</v>
      </c>
    </row>
    <row r="789" spans="1:22" s="6" customFormat="1">
      <c r="A789" s="100">
        <v>787</v>
      </c>
      <c r="B789" s="66" t="s">
        <v>916</v>
      </c>
      <c r="C789" s="13"/>
      <c r="D789" s="14"/>
      <c r="E789" s="14"/>
      <c r="F789" s="15"/>
      <c r="G789" s="14">
        <v>37.799999999999997</v>
      </c>
      <c r="H789" s="14">
        <v>46.4</v>
      </c>
      <c r="I789" s="14"/>
      <c r="J789" s="14"/>
      <c r="K789" s="15">
        <v>51</v>
      </c>
      <c r="L789" s="14"/>
      <c r="M789" s="14"/>
      <c r="N789" s="14"/>
      <c r="O789" s="14"/>
      <c r="P789" s="14"/>
      <c r="Q789" s="14"/>
      <c r="R789" s="16"/>
      <c r="S789" s="14"/>
      <c r="T789" s="14"/>
      <c r="U789" s="14"/>
      <c r="V789" s="82">
        <f t="shared" si="18"/>
        <v>37.799999999999997</v>
      </c>
    </row>
    <row r="790" spans="1:22" s="6" customFormat="1" ht="89.25">
      <c r="A790" s="100">
        <v>788</v>
      </c>
      <c r="B790" s="101" t="s">
        <v>917</v>
      </c>
      <c r="C790" s="13"/>
      <c r="D790" s="14"/>
      <c r="E790" s="14"/>
      <c r="F790" s="15"/>
      <c r="G790" s="14"/>
      <c r="H790" s="14"/>
      <c r="I790" s="14"/>
      <c r="J790" s="14"/>
      <c r="K790" s="15"/>
      <c r="L790" s="14"/>
      <c r="M790" s="14"/>
      <c r="N790" s="14"/>
      <c r="O790" s="14"/>
      <c r="P790" s="14"/>
      <c r="Q790" s="14"/>
      <c r="R790" s="16"/>
      <c r="S790" s="14"/>
      <c r="T790" s="14"/>
      <c r="U790" s="14"/>
      <c r="V790" s="82">
        <f t="shared" si="18"/>
        <v>0</v>
      </c>
    </row>
    <row r="791" spans="1:22" s="6" customFormat="1" ht="51">
      <c r="A791" s="100">
        <v>789</v>
      </c>
      <c r="B791" s="101" t="s">
        <v>918</v>
      </c>
      <c r="C791" s="13"/>
      <c r="D791" s="14"/>
      <c r="E791" s="14"/>
      <c r="F791" s="15"/>
      <c r="G791" s="14"/>
      <c r="H791" s="14"/>
      <c r="I791" s="14"/>
      <c r="J791" s="14"/>
      <c r="K791" s="15"/>
      <c r="L791" s="14"/>
      <c r="M791" s="14"/>
      <c r="N791" s="14"/>
      <c r="O791" s="14"/>
      <c r="P791" s="14"/>
      <c r="Q791" s="14"/>
      <c r="R791" s="16"/>
      <c r="S791" s="14"/>
      <c r="T791" s="14"/>
      <c r="U791" s="14"/>
      <c r="V791" s="82">
        <f t="shared" si="18"/>
        <v>0</v>
      </c>
    </row>
    <row r="792" spans="1:22" s="6" customFormat="1">
      <c r="A792" s="100">
        <v>790</v>
      </c>
      <c r="B792" s="101" t="s">
        <v>381</v>
      </c>
      <c r="C792" s="13"/>
      <c r="D792" s="14"/>
      <c r="E792" s="14"/>
      <c r="F792" s="15"/>
      <c r="G792" s="14"/>
      <c r="H792" s="14"/>
      <c r="I792" s="14"/>
      <c r="J792" s="14"/>
      <c r="K792" s="15">
        <v>55.25</v>
      </c>
      <c r="L792" s="14"/>
      <c r="M792" s="14"/>
      <c r="N792" s="14"/>
      <c r="O792" s="14"/>
      <c r="P792" s="14"/>
      <c r="Q792" s="14"/>
      <c r="R792" s="16"/>
      <c r="S792" s="14"/>
      <c r="T792" s="14"/>
      <c r="U792" s="14"/>
      <c r="V792" s="82">
        <f t="shared" si="18"/>
        <v>55.25</v>
      </c>
    </row>
    <row r="793" spans="1:22" s="6" customFormat="1" ht="51">
      <c r="A793" s="100">
        <v>791</v>
      </c>
      <c r="B793" s="101" t="s">
        <v>919</v>
      </c>
      <c r="C793" s="13"/>
      <c r="D793" s="14"/>
      <c r="E793" s="14"/>
      <c r="F793" s="15"/>
      <c r="G793" s="14"/>
      <c r="H793" s="14"/>
      <c r="I793" s="14"/>
      <c r="J793" s="14"/>
      <c r="K793" s="15"/>
      <c r="L793" s="14"/>
      <c r="M793" s="14"/>
      <c r="N793" s="14"/>
      <c r="O793" s="14"/>
      <c r="P793" s="14"/>
      <c r="Q793" s="14"/>
      <c r="R793" s="16"/>
      <c r="S793" s="14"/>
      <c r="T793" s="14"/>
      <c r="U793" s="14"/>
      <c r="V793" s="82">
        <f t="shared" si="18"/>
        <v>0</v>
      </c>
    </row>
    <row r="794" spans="1:22" s="6" customFormat="1" ht="51">
      <c r="A794" s="100">
        <v>792</v>
      </c>
      <c r="B794" s="107" t="s">
        <v>920</v>
      </c>
      <c r="C794" s="13"/>
      <c r="D794" s="14"/>
      <c r="E794" s="14"/>
      <c r="F794" s="15"/>
      <c r="G794" s="14"/>
      <c r="H794" s="14"/>
      <c r="I794" s="14"/>
      <c r="J794" s="14"/>
      <c r="K794" s="15"/>
      <c r="L794" s="14"/>
      <c r="M794" s="14"/>
      <c r="N794" s="14"/>
      <c r="O794" s="14"/>
      <c r="P794" s="14"/>
      <c r="Q794" s="14"/>
      <c r="R794" s="16"/>
      <c r="S794" s="14"/>
      <c r="T794" s="14"/>
      <c r="U794" s="14"/>
      <c r="V794" s="82">
        <f t="shared" si="18"/>
        <v>0</v>
      </c>
    </row>
    <row r="795" spans="1:22" s="6" customFormat="1" ht="63.75">
      <c r="A795" s="100">
        <v>793</v>
      </c>
      <c r="B795" s="107" t="s">
        <v>921</v>
      </c>
      <c r="C795" s="13"/>
      <c r="D795" s="14"/>
      <c r="E795" s="14"/>
      <c r="F795" s="15"/>
      <c r="G795" s="14"/>
      <c r="H795" s="14"/>
      <c r="I795" s="14"/>
      <c r="J795" s="14"/>
      <c r="K795" s="15"/>
      <c r="L795" s="14"/>
      <c r="M795" s="14"/>
      <c r="N795" s="14"/>
      <c r="O795" s="14"/>
      <c r="P795" s="14"/>
      <c r="Q795" s="14"/>
      <c r="R795" s="16"/>
      <c r="S795" s="14"/>
      <c r="T795" s="14"/>
      <c r="U795" s="14"/>
      <c r="V795" s="82">
        <f t="shared" si="18"/>
        <v>0</v>
      </c>
    </row>
    <row r="796" spans="1:22" s="6" customFormat="1">
      <c r="A796" s="100">
        <v>794</v>
      </c>
      <c r="B796" s="107" t="s">
        <v>922</v>
      </c>
      <c r="C796" s="13"/>
      <c r="D796" s="14"/>
      <c r="E796" s="14"/>
      <c r="F796" s="15"/>
      <c r="G796" s="14"/>
      <c r="H796" s="14"/>
      <c r="I796" s="14"/>
      <c r="J796" s="14"/>
      <c r="K796" s="15"/>
      <c r="L796" s="14"/>
      <c r="M796" s="14"/>
      <c r="N796" s="14"/>
      <c r="O796" s="14"/>
      <c r="P796" s="14"/>
      <c r="Q796" s="14"/>
      <c r="R796" s="16"/>
      <c r="S796" s="14"/>
      <c r="T796" s="14"/>
      <c r="U796" s="14"/>
      <c r="V796" s="82">
        <f t="shared" si="18"/>
        <v>0</v>
      </c>
    </row>
    <row r="797" spans="1:22" s="6" customFormat="1">
      <c r="A797" s="100">
        <v>795</v>
      </c>
      <c r="B797" s="2" t="s">
        <v>382</v>
      </c>
      <c r="C797" s="13"/>
      <c r="D797" s="14"/>
      <c r="E797" s="14"/>
      <c r="F797" s="15"/>
      <c r="G797" s="14"/>
      <c r="H797" s="14"/>
      <c r="I797" s="14"/>
      <c r="J797" s="14">
        <v>686.76</v>
      </c>
      <c r="K797" s="15"/>
      <c r="L797" s="14"/>
      <c r="M797" s="14"/>
      <c r="N797" s="14"/>
      <c r="O797" s="14"/>
      <c r="P797" s="14"/>
      <c r="Q797" s="14"/>
      <c r="R797" s="16"/>
      <c r="S797" s="14"/>
      <c r="T797" s="14"/>
      <c r="U797" s="14"/>
      <c r="V797" s="82">
        <f t="shared" si="18"/>
        <v>686.76</v>
      </c>
    </row>
    <row r="798" spans="1:22" s="6" customFormat="1" ht="38.25">
      <c r="A798" s="100">
        <v>796</v>
      </c>
      <c r="B798" s="103" t="s">
        <v>923</v>
      </c>
      <c r="C798" s="13"/>
      <c r="D798" s="14"/>
      <c r="E798" s="14"/>
      <c r="F798" s="15"/>
      <c r="G798" s="14"/>
      <c r="H798" s="14"/>
      <c r="I798" s="14"/>
      <c r="J798" s="14"/>
      <c r="K798" s="15"/>
      <c r="L798" s="14"/>
      <c r="M798" s="14"/>
      <c r="N798" s="14"/>
      <c r="O798" s="14"/>
      <c r="P798" s="14"/>
      <c r="Q798" s="14"/>
      <c r="R798" s="16"/>
      <c r="S798" s="14"/>
      <c r="T798" s="14"/>
      <c r="U798" s="14"/>
      <c r="V798" s="82">
        <f t="shared" si="18"/>
        <v>0</v>
      </c>
    </row>
    <row r="799" spans="1:22" s="6" customFormat="1">
      <c r="A799" s="100">
        <v>797</v>
      </c>
      <c r="B799" s="103" t="s">
        <v>383</v>
      </c>
      <c r="C799" s="37"/>
      <c r="D799" s="14"/>
      <c r="E799" s="14"/>
      <c r="F799" s="15"/>
      <c r="G799" s="14"/>
      <c r="H799" s="14">
        <v>307.8</v>
      </c>
      <c r="I799" s="14"/>
      <c r="J799" s="14"/>
      <c r="K799" s="15">
        <v>298.14</v>
      </c>
      <c r="L799" s="14"/>
      <c r="M799" s="14"/>
      <c r="N799" s="14"/>
      <c r="O799" s="14"/>
      <c r="P799" s="14"/>
      <c r="Q799" s="14"/>
      <c r="R799" s="16"/>
      <c r="S799" s="14"/>
      <c r="T799" s="14"/>
      <c r="U799" s="14"/>
      <c r="V799" s="82">
        <f t="shared" si="18"/>
        <v>298.14</v>
      </c>
    </row>
    <row r="800" spans="1:22" s="6" customFormat="1">
      <c r="A800" s="100">
        <v>798</v>
      </c>
      <c r="B800" s="61" t="s">
        <v>384</v>
      </c>
      <c r="C800" s="27"/>
      <c r="D800" s="14"/>
      <c r="E800" s="14"/>
      <c r="F800" s="15"/>
      <c r="G800" s="14"/>
      <c r="H800" s="14"/>
      <c r="I800" s="14"/>
      <c r="J800" s="14"/>
      <c r="K800" s="15"/>
      <c r="L800" s="14"/>
      <c r="M800" s="14"/>
      <c r="N800" s="14"/>
      <c r="O800" s="14"/>
      <c r="P800" s="14"/>
      <c r="Q800" s="14"/>
      <c r="R800" s="16"/>
      <c r="S800" s="14"/>
      <c r="T800" s="14"/>
      <c r="U800" s="14"/>
      <c r="V800" s="82">
        <f t="shared" si="18"/>
        <v>0</v>
      </c>
    </row>
    <row r="801" spans="1:22" s="6" customFormat="1" ht="76.5">
      <c r="A801" s="100">
        <v>799</v>
      </c>
      <c r="B801" s="66" t="s">
        <v>924</v>
      </c>
      <c r="C801" s="21"/>
      <c r="D801" s="15"/>
      <c r="E801" s="15"/>
      <c r="F801" s="15"/>
      <c r="G801" s="14"/>
      <c r="H801" s="14"/>
      <c r="I801" s="14"/>
      <c r="J801" s="14"/>
      <c r="K801" s="15">
        <v>165</v>
      </c>
      <c r="L801" s="14"/>
      <c r="M801" s="14"/>
      <c r="N801" s="14"/>
      <c r="O801" s="14"/>
      <c r="P801" s="14"/>
      <c r="Q801" s="14"/>
      <c r="R801" s="16"/>
      <c r="S801" s="14"/>
      <c r="T801" s="14"/>
      <c r="U801" s="14"/>
      <c r="V801" s="82">
        <f t="shared" si="18"/>
        <v>165</v>
      </c>
    </row>
    <row r="802" spans="1:22" s="6" customFormat="1" ht="102">
      <c r="A802" s="100">
        <v>800</v>
      </c>
      <c r="B802" s="103" t="s">
        <v>925</v>
      </c>
      <c r="C802" s="21"/>
      <c r="D802" s="15"/>
      <c r="E802" s="15"/>
      <c r="F802" s="15"/>
      <c r="G802" s="14"/>
      <c r="H802" s="14"/>
      <c r="I802" s="14"/>
      <c r="J802" s="14"/>
      <c r="K802" s="15"/>
      <c r="L802" s="14"/>
      <c r="M802" s="14"/>
      <c r="N802" s="14"/>
      <c r="O802" s="14"/>
      <c r="P802" s="14"/>
      <c r="Q802" s="14"/>
      <c r="R802" s="16"/>
      <c r="S802" s="14"/>
      <c r="T802" s="14"/>
      <c r="U802" s="14"/>
      <c r="V802" s="82">
        <f t="shared" si="18"/>
        <v>0</v>
      </c>
    </row>
    <row r="803" spans="1:22" s="6" customFormat="1">
      <c r="A803" s="100">
        <v>801</v>
      </c>
      <c r="B803" s="103" t="s">
        <v>926</v>
      </c>
      <c r="C803" s="13"/>
      <c r="D803" s="14"/>
      <c r="E803" s="14"/>
      <c r="F803" s="15"/>
      <c r="G803" s="14">
        <v>3.69</v>
      </c>
      <c r="H803" s="14">
        <v>4.9000000000000004</v>
      </c>
      <c r="I803" s="14"/>
      <c r="J803" s="14"/>
      <c r="K803" s="15">
        <v>2.97</v>
      </c>
      <c r="L803" s="14"/>
      <c r="M803" s="14"/>
      <c r="N803" s="14"/>
      <c r="O803" s="14"/>
      <c r="P803" s="14"/>
      <c r="Q803" s="14"/>
      <c r="R803" s="16"/>
      <c r="S803" s="14"/>
      <c r="T803" s="14"/>
      <c r="U803" s="14"/>
      <c r="V803" s="82">
        <f t="shared" si="18"/>
        <v>2.97</v>
      </c>
    </row>
    <row r="804" spans="1:22" s="6" customFormat="1">
      <c r="A804" s="100">
        <v>802</v>
      </c>
      <c r="B804" s="2" t="s">
        <v>927</v>
      </c>
      <c r="C804" s="13"/>
      <c r="D804" s="14"/>
      <c r="E804" s="14"/>
      <c r="F804" s="15"/>
      <c r="G804" s="14">
        <v>2.46</v>
      </c>
      <c r="H804" s="14">
        <v>3.7</v>
      </c>
      <c r="I804" s="14"/>
      <c r="J804" s="14"/>
      <c r="K804" s="15">
        <v>1.7</v>
      </c>
      <c r="L804" s="14"/>
      <c r="M804" s="14"/>
      <c r="N804" s="14"/>
      <c r="O804" s="14"/>
      <c r="P804" s="14"/>
      <c r="Q804" s="14"/>
      <c r="R804" s="16"/>
      <c r="S804" s="14"/>
      <c r="T804" s="14"/>
      <c r="U804" s="14"/>
      <c r="V804" s="82">
        <f t="shared" si="18"/>
        <v>1.7</v>
      </c>
    </row>
    <row r="805" spans="1:22" s="6" customFormat="1">
      <c r="A805" s="100">
        <v>803</v>
      </c>
      <c r="B805" s="2" t="s">
        <v>928</v>
      </c>
      <c r="C805" s="13"/>
      <c r="D805" s="14"/>
      <c r="E805" s="14"/>
      <c r="F805" s="15"/>
      <c r="G805" s="14">
        <v>3.08</v>
      </c>
      <c r="H805" s="14">
        <v>4.3</v>
      </c>
      <c r="I805" s="14"/>
      <c r="J805" s="14"/>
      <c r="K805" s="15">
        <v>2.54</v>
      </c>
      <c r="L805" s="14"/>
      <c r="M805" s="14"/>
      <c r="N805" s="14"/>
      <c r="O805" s="14"/>
      <c r="P805" s="14"/>
      <c r="Q805" s="14"/>
      <c r="R805" s="16"/>
      <c r="S805" s="14"/>
      <c r="T805" s="14"/>
      <c r="U805" s="14"/>
      <c r="V805" s="82">
        <f t="shared" si="18"/>
        <v>2.54</v>
      </c>
    </row>
    <row r="806" spans="1:22" s="6" customFormat="1">
      <c r="A806" s="100">
        <v>804</v>
      </c>
      <c r="B806" s="2" t="s">
        <v>929</v>
      </c>
      <c r="C806" s="21"/>
      <c r="D806" s="14"/>
      <c r="E806" s="14"/>
      <c r="F806" s="15"/>
      <c r="G806" s="14">
        <v>3.32</v>
      </c>
      <c r="H806" s="14">
        <v>4.8</v>
      </c>
      <c r="I806" s="14"/>
      <c r="J806" s="14"/>
      <c r="K806" s="15">
        <v>2.7</v>
      </c>
      <c r="L806" s="14"/>
      <c r="M806" s="14"/>
      <c r="N806" s="14"/>
      <c r="O806" s="14"/>
      <c r="P806" s="14"/>
      <c r="Q806" s="14"/>
      <c r="R806" s="16"/>
      <c r="S806" s="14"/>
      <c r="T806" s="14"/>
      <c r="U806" s="14"/>
      <c r="V806" s="82">
        <f t="shared" si="18"/>
        <v>2.7</v>
      </c>
    </row>
    <row r="807" spans="1:22" s="6" customFormat="1">
      <c r="A807" s="100">
        <v>805</v>
      </c>
      <c r="B807" s="2" t="s">
        <v>930</v>
      </c>
      <c r="C807" s="21"/>
      <c r="D807" s="15"/>
      <c r="E807" s="15"/>
      <c r="F807" s="15"/>
      <c r="G807" s="14">
        <v>8.1</v>
      </c>
      <c r="H807" s="14">
        <v>5.9</v>
      </c>
      <c r="I807" s="14"/>
      <c r="J807" s="14"/>
      <c r="K807" s="15">
        <v>9.3000000000000007</v>
      </c>
      <c r="L807" s="14"/>
      <c r="M807" s="14"/>
      <c r="N807" s="14"/>
      <c r="O807" s="14"/>
      <c r="P807" s="14"/>
      <c r="Q807" s="14"/>
      <c r="R807" s="16"/>
      <c r="S807" s="14"/>
      <c r="T807" s="14"/>
      <c r="U807" s="14"/>
      <c r="V807" s="82">
        <f t="shared" si="18"/>
        <v>5.9</v>
      </c>
    </row>
    <row r="808" spans="1:22" s="6" customFormat="1">
      <c r="A808" s="100">
        <v>806</v>
      </c>
      <c r="B808" s="109" t="s">
        <v>385</v>
      </c>
      <c r="C808" s="21"/>
      <c r="D808" s="15"/>
      <c r="E808" s="15"/>
      <c r="F808" s="15">
        <v>4.3099999999999996</v>
      </c>
      <c r="G808" s="14">
        <v>7.38</v>
      </c>
      <c r="H808" s="14">
        <v>6</v>
      </c>
      <c r="I808" s="14"/>
      <c r="J808" s="14"/>
      <c r="K808" s="15">
        <v>5.7</v>
      </c>
      <c r="L808" s="14"/>
      <c r="M808" s="14"/>
      <c r="N808" s="14"/>
      <c r="O808" s="14"/>
      <c r="P808" s="14"/>
      <c r="Q808" s="14"/>
      <c r="R808" s="16"/>
      <c r="S808" s="14"/>
      <c r="T808" s="14"/>
      <c r="U808" s="14"/>
      <c r="V808" s="82">
        <f t="shared" si="18"/>
        <v>4.3099999999999996</v>
      </c>
    </row>
    <row r="809" spans="1:22" s="6" customFormat="1">
      <c r="A809" s="100">
        <v>807</v>
      </c>
      <c r="B809" s="101" t="s">
        <v>386</v>
      </c>
      <c r="C809" s="21"/>
      <c r="D809" s="15"/>
      <c r="E809" s="15"/>
      <c r="F809" s="15">
        <v>0.97</v>
      </c>
      <c r="G809" s="14">
        <v>0.97</v>
      </c>
      <c r="H809" s="14">
        <v>1.5</v>
      </c>
      <c r="I809" s="14"/>
      <c r="J809" s="14"/>
      <c r="K809" s="15">
        <v>1.1000000000000001</v>
      </c>
      <c r="L809" s="14"/>
      <c r="M809" s="14"/>
      <c r="N809" s="14"/>
      <c r="O809" s="14"/>
      <c r="P809" s="14"/>
      <c r="Q809" s="14"/>
      <c r="R809" s="16"/>
      <c r="S809" s="14"/>
      <c r="T809" s="14"/>
      <c r="U809" s="14"/>
      <c r="V809" s="82"/>
    </row>
    <row r="810" spans="1:22" s="6" customFormat="1">
      <c r="A810" s="100">
        <v>808</v>
      </c>
      <c r="B810" s="101" t="s">
        <v>387</v>
      </c>
      <c r="C810" s="21"/>
      <c r="D810" s="15"/>
      <c r="E810" s="15"/>
      <c r="F810" s="15">
        <v>0.95</v>
      </c>
      <c r="G810" s="14">
        <v>0.85</v>
      </c>
      <c r="H810" s="14">
        <v>1.5</v>
      </c>
      <c r="I810" s="14"/>
      <c r="J810" s="14"/>
      <c r="K810" s="15">
        <v>1.1000000000000001</v>
      </c>
      <c r="L810" s="14"/>
      <c r="M810" s="14"/>
      <c r="N810" s="14"/>
      <c r="O810" s="14"/>
      <c r="P810" s="14"/>
      <c r="Q810" s="14"/>
      <c r="R810" s="16"/>
      <c r="S810" s="14"/>
      <c r="T810" s="14"/>
      <c r="U810" s="14"/>
      <c r="V810" s="82">
        <f t="shared" ref="V810:V841" si="19">MIN(E810:U810)</f>
        <v>0.85</v>
      </c>
    </row>
    <row r="811" spans="1:22" s="6" customFormat="1" ht="369" customHeight="1">
      <c r="A811" s="100">
        <v>809</v>
      </c>
      <c r="B811" s="101" t="s">
        <v>931</v>
      </c>
      <c r="C811" s="21"/>
      <c r="D811" s="15"/>
      <c r="E811" s="15"/>
      <c r="F811" s="15"/>
      <c r="G811" s="14">
        <v>18.45</v>
      </c>
      <c r="H811" s="14"/>
      <c r="I811" s="14"/>
      <c r="J811" s="14"/>
      <c r="K811" s="15"/>
      <c r="L811" s="14"/>
      <c r="M811" s="14"/>
      <c r="N811" s="14"/>
      <c r="O811" s="14"/>
      <c r="P811" s="14"/>
      <c r="Q811" s="14"/>
      <c r="R811" s="16"/>
      <c r="S811" s="14"/>
      <c r="T811" s="14"/>
      <c r="U811" s="14"/>
      <c r="V811" s="82">
        <f t="shared" si="19"/>
        <v>18.45</v>
      </c>
    </row>
    <row r="812" spans="1:22" s="6" customFormat="1" ht="51">
      <c r="A812" s="100">
        <v>810</v>
      </c>
      <c r="B812" s="2" t="s">
        <v>388</v>
      </c>
      <c r="C812" s="21"/>
      <c r="D812" s="15"/>
      <c r="E812" s="15"/>
      <c r="F812" s="15">
        <v>1.62</v>
      </c>
      <c r="G812" s="14">
        <v>2.7</v>
      </c>
      <c r="H812" s="14">
        <v>2.7</v>
      </c>
      <c r="I812" s="14"/>
      <c r="J812" s="14"/>
      <c r="K812" s="15">
        <v>2.15</v>
      </c>
      <c r="L812" s="14"/>
      <c r="M812" s="14"/>
      <c r="N812" s="14"/>
      <c r="O812" s="14"/>
      <c r="P812" s="14"/>
      <c r="Q812" s="14"/>
      <c r="R812" s="16"/>
      <c r="S812" s="14"/>
      <c r="T812" s="14"/>
      <c r="U812" s="14"/>
      <c r="V812" s="82">
        <f t="shared" si="19"/>
        <v>1.62</v>
      </c>
    </row>
    <row r="813" spans="1:22" s="6" customFormat="1">
      <c r="A813" s="100">
        <v>811</v>
      </c>
      <c r="B813" s="119" t="s">
        <v>389</v>
      </c>
      <c r="C813" s="21"/>
      <c r="D813" s="15"/>
      <c r="E813" s="15"/>
      <c r="F813" s="15"/>
      <c r="G813" s="14">
        <v>6.48</v>
      </c>
      <c r="H813" s="14">
        <v>8.6</v>
      </c>
      <c r="I813" s="14"/>
      <c r="J813" s="14"/>
      <c r="K813" s="15"/>
      <c r="L813" s="14"/>
      <c r="M813" s="14"/>
      <c r="N813" s="14"/>
      <c r="O813" s="14"/>
      <c r="P813" s="14"/>
      <c r="Q813" s="14"/>
      <c r="R813" s="16"/>
      <c r="S813" s="14"/>
      <c r="T813" s="14"/>
      <c r="U813" s="14"/>
      <c r="V813" s="82">
        <f t="shared" si="19"/>
        <v>6.48</v>
      </c>
    </row>
    <row r="814" spans="1:22" s="6" customFormat="1">
      <c r="A814" s="100">
        <v>812</v>
      </c>
      <c r="B814" s="103" t="s">
        <v>390</v>
      </c>
      <c r="C814" s="13"/>
      <c r="D814" s="14"/>
      <c r="E814" s="14"/>
      <c r="F814" s="15"/>
      <c r="G814" s="14"/>
      <c r="H814" s="14">
        <v>2.8</v>
      </c>
      <c r="I814" s="14"/>
      <c r="J814" s="14"/>
      <c r="K814" s="15"/>
      <c r="L814" s="14"/>
      <c r="M814" s="14"/>
      <c r="N814" s="14"/>
      <c r="O814" s="14"/>
      <c r="P814" s="14"/>
      <c r="Q814" s="14"/>
      <c r="R814" s="16"/>
      <c r="S814" s="14"/>
      <c r="T814" s="14"/>
      <c r="U814" s="14"/>
      <c r="V814" s="82">
        <f t="shared" si="19"/>
        <v>2.8</v>
      </c>
    </row>
    <row r="815" spans="1:22" s="6" customFormat="1">
      <c r="A815" s="100">
        <v>813</v>
      </c>
      <c r="B815" s="102" t="s">
        <v>391</v>
      </c>
      <c r="C815" s="13"/>
      <c r="D815" s="14"/>
      <c r="E815" s="14"/>
      <c r="F815" s="15"/>
      <c r="G815" s="14"/>
      <c r="H815" s="14"/>
      <c r="I815" s="14"/>
      <c r="J815" s="14"/>
      <c r="K815" s="15"/>
      <c r="L815" s="14"/>
      <c r="M815" s="14"/>
      <c r="N815" s="14"/>
      <c r="O815" s="14"/>
      <c r="P815" s="14"/>
      <c r="Q815" s="14"/>
      <c r="R815" s="16"/>
      <c r="S815" s="14"/>
      <c r="T815" s="14"/>
      <c r="U815" s="14"/>
      <c r="V815" s="82">
        <f t="shared" si="19"/>
        <v>0</v>
      </c>
    </row>
    <row r="816" spans="1:22" s="6" customFormat="1" ht="38.25">
      <c r="A816" s="100">
        <v>814</v>
      </c>
      <c r="B816" s="61" t="s">
        <v>392</v>
      </c>
      <c r="C816" s="13"/>
      <c r="D816" s="14"/>
      <c r="E816" s="14"/>
      <c r="F816" s="15"/>
      <c r="G816" s="14"/>
      <c r="H816" s="14"/>
      <c r="I816" s="14"/>
      <c r="J816" s="14"/>
      <c r="K816" s="15">
        <v>603</v>
      </c>
      <c r="L816" s="14"/>
      <c r="M816" s="14"/>
      <c r="N816" s="14"/>
      <c r="O816" s="14"/>
      <c r="P816" s="14"/>
      <c r="Q816" s="14"/>
      <c r="R816" s="16"/>
      <c r="S816" s="14"/>
      <c r="T816" s="14"/>
      <c r="U816" s="14"/>
      <c r="V816" s="82">
        <f t="shared" si="19"/>
        <v>603</v>
      </c>
    </row>
    <row r="817" spans="1:22" s="6" customFormat="1" ht="38.25">
      <c r="A817" s="100">
        <v>815</v>
      </c>
      <c r="B817" s="109" t="s">
        <v>393</v>
      </c>
      <c r="C817" s="13"/>
      <c r="D817" s="14"/>
      <c r="E817" s="14"/>
      <c r="F817" s="15"/>
      <c r="G817" s="14"/>
      <c r="H817" s="14"/>
      <c r="I817" s="14"/>
      <c r="J817" s="14"/>
      <c r="K817" s="15">
        <v>1071</v>
      </c>
      <c r="L817" s="14"/>
      <c r="M817" s="14"/>
      <c r="N817" s="14"/>
      <c r="O817" s="14"/>
      <c r="P817" s="14"/>
      <c r="Q817" s="14"/>
      <c r="R817" s="16"/>
      <c r="S817" s="14"/>
      <c r="T817" s="14"/>
      <c r="U817" s="14"/>
      <c r="V817" s="82">
        <f t="shared" si="19"/>
        <v>1071</v>
      </c>
    </row>
    <row r="818" spans="1:22" s="6" customFormat="1">
      <c r="A818" s="100">
        <v>816</v>
      </c>
      <c r="B818" s="109" t="s">
        <v>394</v>
      </c>
      <c r="C818" s="21"/>
      <c r="D818" s="15"/>
      <c r="E818" s="15"/>
      <c r="F818" s="15"/>
      <c r="G818" s="14"/>
      <c r="H818" s="14"/>
      <c r="I818" s="14"/>
      <c r="J818" s="14"/>
      <c r="K818" s="15">
        <v>13.9</v>
      </c>
      <c r="L818" s="14"/>
      <c r="M818" s="14"/>
      <c r="N818" s="14"/>
      <c r="O818" s="14"/>
      <c r="P818" s="14"/>
      <c r="Q818" s="14"/>
      <c r="R818" s="16"/>
      <c r="S818" s="14"/>
      <c r="T818" s="14"/>
      <c r="U818" s="14"/>
      <c r="V818" s="82">
        <f t="shared" si="19"/>
        <v>13.9</v>
      </c>
    </row>
    <row r="819" spans="1:22" s="6" customFormat="1" ht="25.5">
      <c r="A819" s="100">
        <v>817</v>
      </c>
      <c r="B819" s="101" t="s">
        <v>395</v>
      </c>
      <c r="C819" s="21"/>
      <c r="D819" s="14"/>
      <c r="E819" s="14"/>
      <c r="F819" s="15">
        <v>24.19</v>
      </c>
      <c r="G819" s="14">
        <v>24.84</v>
      </c>
      <c r="H819" s="14">
        <v>24.8</v>
      </c>
      <c r="I819" s="14"/>
      <c r="J819" s="14"/>
      <c r="K819" s="15">
        <v>27.5</v>
      </c>
      <c r="L819" s="14"/>
      <c r="M819" s="14"/>
      <c r="N819" s="14"/>
      <c r="O819" s="14"/>
      <c r="P819" s="14"/>
      <c r="Q819" s="14"/>
      <c r="R819" s="16"/>
      <c r="S819" s="14"/>
      <c r="T819" s="14"/>
      <c r="U819" s="14"/>
      <c r="V819" s="82">
        <f t="shared" si="19"/>
        <v>24.19</v>
      </c>
    </row>
    <row r="820" spans="1:22" s="6" customFormat="1">
      <c r="A820" s="100">
        <v>818</v>
      </c>
      <c r="B820" s="102" t="s">
        <v>396</v>
      </c>
      <c r="C820" s="21"/>
      <c r="D820" s="14"/>
      <c r="E820" s="14"/>
      <c r="F820" s="15">
        <v>5.18</v>
      </c>
      <c r="G820" s="14"/>
      <c r="H820" s="14">
        <v>5.7</v>
      </c>
      <c r="I820" s="14"/>
      <c r="J820" s="14"/>
      <c r="K820" s="15">
        <v>3.9</v>
      </c>
      <c r="L820" s="14"/>
      <c r="M820" s="14"/>
      <c r="N820" s="14"/>
      <c r="O820" s="14"/>
      <c r="P820" s="14"/>
      <c r="Q820" s="14"/>
      <c r="R820" s="16"/>
      <c r="S820" s="14"/>
      <c r="T820" s="14"/>
      <c r="U820" s="14"/>
      <c r="V820" s="82">
        <f t="shared" si="19"/>
        <v>3.9</v>
      </c>
    </row>
    <row r="821" spans="1:22" s="6" customFormat="1" ht="63.75">
      <c r="A821" s="100">
        <v>819</v>
      </c>
      <c r="B821" s="101" t="s">
        <v>932</v>
      </c>
      <c r="C821" s="21"/>
      <c r="D821" s="14"/>
      <c r="E821" s="14"/>
      <c r="F821" s="15"/>
      <c r="G821" s="14"/>
      <c r="H821" s="14"/>
      <c r="I821" s="14"/>
      <c r="J821" s="14"/>
      <c r="K821" s="15"/>
      <c r="L821" s="14"/>
      <c r="M821" s="14"/>
      <c r="N821" s="14"/>
      <c r="O821" s="14"/>
      <c r="P821" s="14"/>
      <c r="Q821" s="14"/>
      <c r="R821" s="16"/>
      <c r="S821" s="14"/>
      <c r="T821" s="14"/>
      <c r="U821" s="14"/>
      <c r="V821" s="82">
        <f t="shared" si="19"/>
        <v>0</v>
      </c>
    </row>
    <row r="822" spans="1:22" s="6" customFormat="1" ht="38.25">
      <c r="A822" s="100">
        <v>820</v>
      </c>
      <c r="B822" s="103" t="s">
        <v>933</v>
      </c>
      <c r="C822" s="21"/>
      <c r="D822" s="15"/>
      <c r="E822" s="15"/>
      <c r="F822" s="15"/>
      <c r="G822" s="14"/>
      <c r="H822" s="14"/>
      <c r="I822" s="14"/>
      <c r="J822" s="14"/>
      <c r="K822" s="15"/>
      <c r="L822" s="14"/>
      <c r="M822" s="14"/>
      <c r="N822" s="14"/>
      <c r="O822" s="14"/>
      <c r="P822" s="14"/>
      <c r="Q822" s="14"/>
      <c r="R822" s="16"/>
      <c r="S822" s="14"/>
      <c r="T822" s="14"/>
      <c r="U822" s="14"/>
      <c r="V822" s="82">
        <f t="shared" si="19"/>
        <v>0</v>
      </c>
    </row>
    <row r="823" spans="1:22" s="26" customFormat="1">
      <c r="A823" s="100">
        <v>821</v>
      </c>
      <c r="B823" s="103" t="s">
        <v>397</v>
      </c>
      <c r="C823" s="21"/>
      <c r="D823" s="15"/>
      <c r="E823" s="15"/>
      <c r="F823" s="15"/>
      <c r="G823" s="15">
        <v>12.3</v>
      </c>
      <c r="H823" s="15">
        <v>12.3</v>
      </c>
      <c r="I823" s="15"/>
      <c r="J823" s="15"/>
      <c r="K823" s="15">
        <v>6</v>
      </c>
      <c r="L823" s="15"/>
      <c r="M823" s="15"/>
      <c r="N823" s="15"/>
      <c r="O823" s="15"/>
      <c r="P823" s="15"/>
      <c r="Q823" s="15"/>
      <c r="R823" s="25"/>
      <c r="S823" s="15"/>
      <c r="T823" s="15"/>
      <c r="U823" s="15"/>
      <c r="V823" s="82">
        <f t="shared" si="19"/>
        <v>6</v>
      </c>
    </row>
    <row r="824" spans="1:22" s="6" customFormat="1">
      <c r="A824" s="100">
        <v>822</v>
      </c>
      <c r="B824" s="103" t="s">
        <v>398</v>
      </c>
      <c r="C824" s="13"/>
      <c r="D824" s="14"/>
      <c r="E824" s="14"/>
      <c r="F824" s="15"/>
      <c r="G824" s="14">
        <v>10.8</v>
      </c>
      <c r="H824" s="14">
        <v>10.8</v>
      </c>
      <c r="I824" s="14"/>
      <c r="J824" s="14"/>
      <c r="K824" s="15">
        <v>12</v>
      </c>
      <c r="L824" s="14"/>
      <c r="M824" s="14"/>
      <c r="N824" s="14"/>
      <c r="O824" s="14"/>
      <c r="P824" s="14"/>
      <c r="Q824" s="14"/>
      <c r="R824" s="16"/>
      <c r="S824" s="14"/>
      <c r="T824" s="14"/>
      <c r="U824" s="14"/>
      <c r="V824" s="82">
        <f t="shared" si="19"/>
        <v>10.8</v>
      </c>
    </row>
    <row r="825" spans="1:22" s="6" customFormat="1" ht="76.5">
      <c r="A825" s="100">
        <v>823</v>
      </c>
      <c r="B825" s="103" t="s">
        <v>934</v>
      </c>
      <c r="C825" s="21"/>
      <c r="D825" s="15"/>
      <c r="E825" s="15"/>
      <c r="F825" s="15"/>
      <c r="G825" s="14"/>
      <c r="H825" s="14"/>
      <c r="I825" s="14"/>
      <c r="J825" s="14"/>
      <c r="K825" s="15"/>
      <c r="L825" s="14"/>
      <c r="M825" s="14"/>
      <c r="N825" s="14"/>
      <c r="O825" s="14"/>
      <c r="P825" s="14"/>
      <c r="Q825" s="14"/>
      <c r="R825" s="16"/>
      <c r="S825" s="14"/>
      <c r="T825" s="14"/>
      <c r="U825" s="14"/>
      <c r="V825" s="82">
        <f t="shared" si="19"/>
        <v>0</v>
      </c>
    </row>
    <row r="826" spans="1:22" ht="25.5">
      <c r="A826" s="100">
        <v>824</v>
      </c>
      <c r="B826" s="103" t="s">
        <v>399</v>
      </c>
      <c r="C826" s="21"/>
      <c r="D826" s="15"/>
      <c r="E826" s="15"/>
      <c r="F826" s="15"/>
      <c r="G826" s="15"/>
      <c r="H826" s="15"/>
      <c r="I826" s="15"/>
      <c r="J826" s="15"/>
      <c r="K826" s="15"/>
      <c r="L826" s="15"/>
      <c r="M826" s="15"/>
      <c r="N826" s="15"/>
      <c r="O826" s="15"/>
      <c r="P826" s="15"/>
      <c r="Q826" s="15"/>
      <c r="R826" s="25"/>
      <c r="S826" s="42"/>
      <c r="T826" s="42"/>
      <c r="U826" s="42"/>
      <c r="V826" s="82">
        <f t="shared" si="19"/>
        <v>0</v>
      </c>
    </row>
    <row r="827" spans="1:22">
      <c r="A827" s="100">
        <v>825</v>
      </c>
      <c r="B827" s="61" t="s">
        <v>400</v>
      </c>
      <c r="C827" s="21"/>
      <c r="D827" s="15"/>
      <c r="E827" s="15"/>
      <c r="F827" s="15"/>
      <c r="G827" s="15">
        <v>286.2</v>
      </c>
      <c r="H827" s="15"/>
      <c r="I827" s="15"/>
      <c r="J827" s="15"/>
      <c r="K827" s="15"/>
      <c r="L827" s="15"/>
      <c r="M827" s="15"/>
      <c r="N827" s="15"/>
      <c r="O827" s="15"/>
      <c r="P827" s="15"/>
      <c r="Q827" s="15"/>
      <c r="R827" s="25"/>
      <c r="S827" s="42"/>
      <c r="T827" s="42"/>
      <c r="U827" s="42"/>
      <c r="V827" s="82">
        <f t="shared" si="19"/>
        <v>286.2</v>
      </c>
    </row>
    <row r="828" spans="1:22">
      <c r="A828" s="100">
        <v>826</v>
      </c>
      <c r="B828" s="102" t="s">
        <v>401</v>
      </c>
      <c r="C828" s="21"/>
      <c r="D828" s="15"/>
      <c r="E828" s="15"/>
      <c r="F828" s="15"/>
      <c r="G828" s="15"/>
      <c r="H828" s="15">
        <v>64.8</v>
      </c>
      <c r="I828" s="15"/>
      <c r="J828" s="15"/>
      <c r="K828" s="15"/>
      <c r="L828" s="15"/>
      <c r="M828" s="15"/>
      <c r="N828" s="15"/>
      <c r="O828" s="15"/>
      <c r="P828" s="15"/>
      <c r="Q828" s="15"/>
      <c r="R828" s="25"/>
      <c r="S828" s="42"/>
      <c r="T828" s="42"/>
      <c r="U828" s="42"/>
      <c r="V828" s="82">
        <f t="shared" si="19"/>
        <v>64.8</v>
      </c>
    </row>
    <row r="829" spans="1:22">
      <c r="A829" s="100">
        <v>827</v>
      </c>
      <c r="B829" s="102" t="s">
        <v>402</v>
      </c>
      <c r="C829" s="13"/>
      <c r="D829" s="14"/>
      <c r="E829" s="14"/>
      <c r="F829" s="15"/>
      <c r="G829" s="15"/>
      <c r="H829" s="15">
        <v>64.8</v>
      </c>
      <c r="I829" s="15"/>
      <c r="J829" s="15"/>
      <c r="K829" s="15"/>
      <c r="L829" s="15"/>
      <c r="M829" s="15"/>
      <c r="N829" s="15"/>
      <c r="O829" s="15"/>
      <c r="P829" s="15"/>
      <c r="Q829" s="15"/>
      <c r="R829" s="25"/>
      <c r="S829" s="42"/>
      <c r="T829" s="42"/>
      <c r="U829" s="42"/>
      <c r="V829" s="82">
        <f t="shared" si="19"/>
        <v>64.8</v>
      </c>
    </row>
    <row r="830" spans="1:22">
      <c r="A830" s="100">
        <v>828</v>
      </c>
      <c r="B830" s="102" t="s">
        <v>403</v>
      </c>
      <c r="C830" s="13"/>
      <c r="D830" s="14"/>
      <c r="E830" s="14"/>
      <c r="F830" s="15"/>
      <c r="G830" s="15"/>
      <c r="H830" s="15">
        <v>64.8</v>
      </c>
      <c r="I830" s="15"/>
      <c r="J830" s="15"/>
      <c r="K830" s="15"/>
      <c r="L830" s="15"/>
      <c r="M830" s="15"/>
      <c r="N830" s="15"/>
      <c r="O830" s="15"/>
      <c r="P830" s="15"/>
      <c r="Q830" s="15"/>
      <c r="R830" s="25"/>
      <c r="S830" s="42"/>
      <c r="T830" s="42"/>
      <c r="U830" s="42"/>
      <c r="V830" s="82">
        <f t="shared" si="19"/>
        <v>64.8</v>
      </c>
    </row>
    <row r="831" spans="1:22" ht="25.5">
      <c r="A831" s="100">
        <v>829</v>
      </c>
      <c r="B831" s="102" t="s">
        <v>935</v>
      </c>
      <c r="C831" s="13"/>
      <c r="D831" s="14"/>
      <c r="E831" s="14"/>
      <c r="F831" s="15"/>
      <c r="G831" s="15"/>
      <c r="H831" s="15"/>
      <c r="I831" s="15"/>
      <c r="J831" s="15"/>
      <c r="K831" s="15"/>
      <c r="L831" s="15"/>
      <c r="M831" s="15"/>
      <c r="N831" s="15"/>
      <c r="O831" s="15"/>
      <c r="P831" s="15"/>
      <c r="Q831" s="15"/>
      <c r="R831" s="25"/>
      <c r="S831" s="42"/>
      <c r="T831" s="42"/>
      <c r="U831" s="42"/>
      <c r="V831" s="82">
        <f t="shared" si="19"/>
        <v>0</v>
      </c>
    </row>
    <row r="832" spans="1:22">
      <c r="A832" s="100">
        <v>830</v>
      </c>
      <c r="B832" s="2" t="s">
        <v>404</v>
      </c>
      <c r="C832" s="13"/>
      <c r="D832" s="14"/>
      <c r="E832" s="14"/>
      <c r="F832" s="15"/>
      <c r="G832" s="15"/>
      <c r="H832" s="15">
        <v>210.6</v>
      </c>
      <c r="I832" s="15"/>
      <c r="J832" s="15"/>
      <c r="K832" s="15"/>
      <c r="L832" s="15"/>
      <c r="M832" s="15"/>
      <c r="N832" s="15"/>
      <c r="O832" s="15"/>
      <c r="P832" s="15"/>
      <c r="Q832" s="15"/>
      <c r="R832" s="25"/>
      <c r="S832" s="42"/>
      <c r="T832" s="42"/>
      <c r="U832" s="42"/>
      <c r="V832" s="82">
        <f t="shared" si="19"/>
        <v>210.6</v>
      </c>
    </row>
    <row r="833" spans="1:22">
      <c r="A833" s="100">
        <v>831</v>
      </c>
      <c r="B833" s="61" t="s">
        <v>405</v>
      </c>
      <c r="C833" s="13"/>
      <c r="D833" s="14"/>
      <c r="E833" s="14"/>
      <c r="F833" s="15"/>
      <c r="G833" s="15">
        <v>275.39999999999998</v>
      </c>
      <c r="H833" s="15"/>
      <c r="I833" s="15"/>
      <c r="J833" s="15"/>
      <c r="K833" s="15"/>
      <c r="L833" s="15"/>
      <c r="M833" s="15"/>
      <c r="N833" s="15"/>
      <c r="O833" s="15"/>
      <c r="P833" s="15"/>
      <c r="Q833" s="15"/>
      <c r="R833" s="25"/>
      <c r="S833" s="42"/>
      <c r="T833" s="42"/>
      <c r="U833" s="42"/>
      <c r="V833" s="82">
        <f t="shared" si="19"/>
        <v>275.39999999999998</v>
      </c>
    </row>
    <row r="834" spans="1:22">
      <c r="A834" s="100">
        <v>832</v>
      </c>
      <c r="B834" s="102" t="s">
        <v>406</v>
      </c>
      <c r="C834" s="13"/>
      <c r="D834" s="14"/>
      <c r="E834" s="14"/>
      <c r="F834" s="15"/>
      <c r="G834" s="15">
        <v>286.2</v>
      </c>
      <c r="H834" s="15"/>
      <c r="I834" s="15"/>
      <c r="J834" s="15"/>
      <c r="K834" s="15"/>
      <c r="L834" s="15"/>
      <c r="M834" s="15"/>
      <c r="N834" s="15"/>
      <c r="O834" s="15"/>
      <c r="P834" s="15"/>
      <c r="Q834" s="15"/>
      <c r="R834" s="25"/>
      <c r="S834" s="42"/>
      <c r="T834" s="42"/>
      <c r="U834" s="42"/>
      <c r="V834" s="82">
        <f t="shared" si="19"/>
        <v>286.2</v>
      </c>
    </row>
    <row r="835" spans="1:22" s="6" customFormat="1">
      <c r="A835" s="100">
        <v>833</v>
      </c>
      <c r="B835" s="102" t="s">
        <v>936</v>
      </c>
      <c r="C835" s="13"/>
      <c r="D835" s="14"/>
      <c r="E835" s="14"/>
      <c r="F835" s="15"/>
      <c r="G835" s="14"/>
      <c r="H835" s="14"/>
      <c r="I835" s="14"/>
      <c r="J835" s="14"/>
      <c r="K835" s="15"/>
      <c r="L835" s="14"/>
      <c r="M835" s="14"/>
      <c r="N835" s="14"/>
      <c r="O835" s="14"/>
      <c r="P835" s="14"/>
      <c r="Q835" s="14"/>
      <c r="R835" s="16"/>
      <c r="S835" s="14"/>
      <c r="T835" s="14"/>
      <c r="U835" s="14"/>
      <c r="V835" s="82">
        <f t="shared" si="19"/>
        <v>0</v>
      </c>
    </row>
    <row r="836" spans="1:22">
      <c r="A836" s="100">
        <v>834</v>
      </c>
      <c r="B836" s="2" t="s">
        <v>937</v>
      </c>
      <c r="C836" s="13"/>
      <c r="D836" s="14"/>
      <c r="E836" s="14"/>
      <c r="F836" s="15"/>
      <c r="G836" s="15">
        <v>25.92</v>
      </c>
      <c r="H836" s="15"/>
      <c r="I836" s="15">
        <v>43.74</v>
      </c>
      <c r="J836" s="15"/>
      <c r="K836" s="15">
        <v>26.4</v>
      </c>
      <c r="L836" s="15"/>
      <c r="M836" s="15"/>
      <c r="N836" s="15"/>
      <c r="O836" s="15"/>
      <c r="P836" s="15"/>
      <c r="Q836" s="15"/>
      <c r="R836" s="25"/>
      <c r="S836" s="42"/>
      <c r="T836" s="42"/>
      <c r="U836" s="42"/>
      <c r="V836" s="82">
        <f t="shared" si="19"/>
        <v>25.92</v>
      </c>
    </row>
    <row r="837" spans="1:22" ht="25.5">
      <c r="A837" s="100">
        <v>835</v>
      </c>
      <c r="B837" s="2" t="s">
        <v>407</v>
      </c>
      <c r="C837" s="13"/>
      <c r="D837" s="14"/>
      <c r="E837" s="14"/>
      <c r="F837" s="15"/>
      <c r="G837" s="15">
        <v>147.96</v>
      </c>
      <c r="H837" s="15">
        <v>163.1</v>
      </c>
      <c r="I837" s="15"/>
      <c r="J837" s="15"/>
      <c r="K837" s="15">
        <v>132.19999999999999</v>
      </c>
      <c r="L837" s="15"/>
      <c r="M837" s="15"/>
      <c r="N837" s="15"/>
      <c r="O837" s="15"/>
      <c r="P837" s="15"/>
      <c r="Q837" s="15"/>
      <c r="R837" s="25"/>
      <c r="S837" s="42"/>
      <c r="T837" s="42"/>
      <c r="U837" s="42"/>
      <c r="V837" s="82">
        <f t="shared" si="19"/>
        <v>132.19999999999999</v>
      </c>
    </row>
    <row r="838" spans="1:22">
      <c r="A838" s="100">
        <v>836</v>
      </c>
      <c r="B838" s="101" t="s">
        <v>408</v>
      </c>
      <c r="C838" s="13"/>
      <c r="D838" s="14"/>
      <c r="E838" s="14"/>
      <c r="F838" s="15"/>
      <c r="G838" s="15"/>
      <c r="H838" s="15"/>
      <c r="I838" s="15"/>
      <c r="J838" s="15"/>
      <c r="K838" s="15">
        <v>1140</v>
      </c>
      <c r="L838" s="15"/>
      <c r="M838" s="15"/>
      <c r="N838" s="15"/>
      <c r="O838" s="15"/>
      <c r="P838" s="15"/>
      <c r="Q838" s="15"/>
      <c r="R838" s="25"/>
      <c r="S838" s="42"/>
      <c r="T838" s="42"/>
      <c r="U838" s="42"/>
      <c r="V838" s="82">
        <f t="shared" si="19"/>
        <v>1140</v>
      </c>
    </row>
    <row r="839" spans="1:22" ht="25.5">
      <c r="A839" s="100">
        <v>837</v>
      </c>
      <c r="B839" s="101" t="s">
        <v>938</v>
      </c>
      <c r="C839" s="21"/>
      <c r="D839" s="14"/>
      <c r="E839" s="14"/>
      <c r="F839" s="15"/>
      <c r="G839" s="15">
        <v>147.96</v>
      </c>
      <c r="H839" s="15">
        <v>163.1</v>
      </c>
      <c r="I839" s="15"/>
      <c r="J839" s="15"/>
      <c r="K839" s="15">
        <v>125.5</v>
      </c>
      <c r="L839" s="15"/>
      <c r="M839" s="15"/>
      <c r="N839" s="15"/>
      <c r="O839" s="15"/>
      <c r="P839" s="15"/>
      <c r="Q839" s="15"/>
      <c r="R839" s="25"/>
      <c r="S839" s="42"/>
      <c r="T839" s="42"/>
      <c r="U839" s="42"/>
      <c r="V839" s="82">
        <f t="shared" si="19"/>
        <v>125.5</v>
      </c>
    </row>
    <row r="840" spans="1:22">
      <c r="A840" s="100">
        <v>838</v>
      </c>
      <c r="B840" s="61" t="s">
        <v>939</v>
      </c>
      <c r="C840" s="21"/>
      <c r="D840" s="14"/>
      <c r="E840" s="14"/>
      <c r="F840" s="15"/>
      <c r="G840" s="15">
        <v>1036.8</v>
      </c>
      <c r="H840" s="15"/>
      <c r="I840" s="15"/>
      <c r="J840" s="15"/>
      <c r="K840" s="15">
        <v>898</v>
      </c>
      <c r="L840" s="15"/>
      <c r="M840" s="15"/>
      <c r="N840" s="15"/>
      <c r="O840" s="15"/>
      <c r="P840" s="15"/>
      <c r="Q840" s="15"/>
      <c r="R840" s="25"/>
      <c r="S840" s="42"/>
      <c r="T840" s="42"/>
      <c r="U840" s="42"/>
      <c r="V840" s="82">
        <f t="shared" si="19"/>
        <v>898</v>
      </c>
    </row>
    <row r="841" spans="1:22">
      <c r="A841" s="100">
        <v>839</v>
      </c>
      <c r="B841" s="101" t="s">
        <v>940</v>
      </c>
      <c r="C841" s="21"/>
      <c r="D841" s="15"/>
      <c r="E841" s="15"/>
      <c r="F841" s="15"/>
      <c r="G841" s="15"/>
      <c r="H841" s="15"/>
      <c r="I841" s="15"/>
      <c r="J841" s="15"/>
      <c r="K841" s="15">
        <v>126.59</v>
      </c>
      <c r="L841" s="15"/>
      <c r="M841" s="15"/>
      <c r="N841" s="15"/>
      <c r="O841" s="15"/>
      <c r="P841" s="15"/>
      <c r="Q841" s="15"/>
      <c r="R841" s="25"/>
      <c r="S841" s="42"/>
      <c r="T841" s="42"/>
      <c r="U841" s="42"/>
      <c r="V841" s="82">
        <f t="shared" si="19"/>
        <v>126.59</v>
      </c>
    </row>
    <row r="842" spans="1:22">
      <c r="A842" s="100">
        <v>840</v>
      </c>
      <c r="B842" s="103" t="s">
        <v>941</v>
      </c>
      <c r="C842" s="13"/>
      <c r="D842" s="14"/>
      <c r="E842" s="14"/>
      <c r="F842" s="15"/>
      <c r="G842" s="15">
        <v>712.8</v>
      </c>
      <c r="H842" s="15"/>
      <c r="I842" s="15"/>
      <c r="J842" s="15"/>
      <c r="K842" s="15">
        <v>647.75</v>
      </c>
      <c r="L842" s="15"/>
      <c r="M842" s="15"/>
      <c r="N842" s="15"/>
      <c r="O842" s="15"/>
      <c r="P842" s="15"/>
      <c r="Q842" s="15"/>
      <c r="R842" s="25"/>
      <c r="S842" s="42"/>
      <c r="T842" s="42"/>
      <c r="U842" s="42"/>
      <c r="V842" s="82">
        <f t="shared" ref="V842:V873" si="20">MIN(E842:U842)</f>
        <v>647.75</v>
      </c>
    </row>
    <row r="843" spans="1:22">
      <c r="A843" s="100">
        <v>841</v>
      </c>
      <c r="B843" s="101" t="s">
        <v>409</v>
      </c>
      <c r="C843" s="13"/>
      <c r="D843" s="14"/>
      <c r="E843" s="14"/>
      <c r="F843" s="15"/>
      <c r="G843" s="15">
        <v>102.38</v>
      </c>
      <c r="H843" s="15">
        <v>114.5</v>
      </c>
      <c r="I843" s="15"/>
      <c r="J843" s="15"/>
      <c r="K843" s="15">
        <v>87.65</v>
      </c>
      <c r="L843" s="15"/>
      <c r="M843" s="15"/>
      <c r="N843" s="15"/>
      <c r="O843" s="15"/>
      <c r="P843" s="15"/>
      <c r="Q843" s="15"/>
      <c r="R843" s="25"/>
      <c r="S843" s="42"/>
      <c r="T843" s="42"/>
      <c r="U843" s="42"/>
      <c r="V843" s="82">
        <f t="shared" si="20"/>
        <v>87.65</v>
      </c>
    </row>
    <row r="844" spans="1:22">
      <c r="A844" s="100">
        <v>842</v>
      </c>
      <c r="B844" s="101" t="s">
        <v>410</v>
      </c>
      <c r="C844" s="13"/>
      <c r="D844" s="14"/>
      <c r="E844" s="14"/>
      <c r="F844" s="15"/>
      <c r="G844" s="15"/>
      <c r="H844" s="15">
        <v>19.2</v>
      </c>
      <c r="I844" s="15"/>
      <c r="J844" s="15"/>
      <c r="K844" s="15">
        <v>18.7</v>
      </c>
      <c r="L844" s="15"/>
      <c r="M844" s="15"/>
      <c r="N844" s="15"/>
      <c r="O844" s="15"/>
      <c r="P844" s="15"/>
      <c r="Q844" s="15"/>
      <c r="R844" s="25"/>
      <c r="S844" s="42"/>
      <c r="T844" s="42"/>
      <c r="U844" s="42"/>
      <c r="V844" s="82">
        <f t="shared" si="20"/>
        <v>18.7</v>
      </c>
    </row>
    <row r="845" spans="1:22">
      <c r="A845" s="100">
        <v>843</v>
      </c>
      <c r="B845" s="102" t="s">
        <v>411</v>
      </c>
      <c r="C845" s="27"/>
      <c r="D845" s="14"/>
      <c r="E845" s="14"/>
      <c r="F845" s="15">
        <v>9.18</v>
      </c>
      <c r="G845" s="15">
        <v>8.2100000000000009</v>
      </c>
      <c r="H845" s="15">
        <v>8.5</v>
      </c>
      <c r="I845" s="15"/>
      <c r="J845" s="15"/>
      <c r="K845" s="15">
        <v>8.5</v>
      </c>
      <c r="L845" s="15"/>
      <c r="M845" s="15"/>
      <c r="N845" s="15"/>
      <c r="O845" s="15"/>
      <c r="P845" s="15"/>
      <c r="Q845" s="15"/>
      <c r="R845" s="25"/>
      <c r="S845" s="42"/>
      <c r="T845" s="42"/>
      <c r="U845" s="42"/>
      <c r="V845" s="82">
        <f t="shared" si="20"/>
        <v>8.2100000000000009</v>
      </c>
    </row>
    <row r="846" spans="1:22" ht="25.5">
      <c r="A846" s="100">
        <v>844</v>
      </c>
      <c r="B846" s="101" t="s">
        <v>412</v>
      </c>
      <c r="C846" s="30"/>
      <c r="D846" s="14"/>
      <c r="E846" s="14"/>
      <c r="F846" s="15"/>
      <c r="G846" s="15"/>
      <c r="H846" s="15"/>
      <c r="I846" s="15"/>
      <c r="J846" s="15"/>
      <c r="K846" s="15"/>
      <c r="L846" s="15"/>
      <c r="M846" s="15"/>
      <c r="N846" s="15"/>
      <c r="O846" s="15"/>
      <c r="P846" s="15"/>
      <c r="Q846" s="15"/>
      <c r="R846" s="25"/>
      <c r="S846" s="42"/>
      <c r="T846" s="42"/>
      <c r="U846" s="42"/>
      <c r="V846" s="82">
        <f t="shared" si="20"/>
        <v>0</v>
      </c>
    </row>
    <row r="847" spans="1:22" ht="25.5">
      <c r="A847" s="100">
        <v>845</v>
      </c>
      <c r="B847" s="66" t="s">
        <v>413</v>
      </c>
      <c r="C847" s="27"/>
      <c r="D847" s="14"/>
      <c r="E847" s="14"/>
      <c r="F847" s="15"/>
      <c r="G847" s="15"/>
      <c r="H847" s="15"/>
      <c r="I847" s="15"/>
      <c r="J847" s="15"/>
      <c r="K847" s="15"/>
      <c r="L847" s="15"/>
      <c r="M847" s="15"/>
      <c r="N847" s="15"/>
      <c r="O847" s="15"/>
      <c r="P847" s="15"/>
      <c r="Q847" s="15"/>
      <c r="R847" s="25"/>
      <c r="S847" s="42"/>
      <c r="T847" s="42"/>
      <c r="U847" s="42"/>
      <c r="V847" s="82">
        <f t="shared" si="20"/>
        <v>0</v>
      </c>
    </row>
    <row r="848" spans="1:22" ht="25.5">
      <c r="A848" s="100">
        <v>846</v>
      </c>
      <c r="B848" s="66" t="s">
        <v>414</v>
      </c>
      <c r="C848" s="30"/>
      <c r="D848" s="14"/>
      <c r="E848" s="14"/>
      <c r="F848" s="15"/>
      <c r="G848" s="15"/>
      <c r="H848" s="15"/>
      <c r="I848" s="15"/>
      <c r="J848" s="15"/>
      <c r="K848" s="15"/>
      <c r="L848" s="15"/>
      <c r="M848" s="15"/>
      <c r="N848" s="15"/>
      <c r="O848" s="15"/>
      <c r="P848" s="15"/>
      <c r="Q848" s="15"/>
      <c r="R848" s="25"/>
      <c r="S848" s="42"/>
      <c r="T848" s="42"/>
      <c r="U848" s="42"/>
      <c r="V848" s="82">
        <f t="shared" si="20"/>
        <v>0</v>
      </c>
    </row>
    <row r="849" spans="1:22">
      <c r="A849" s="100">
        <v>847</v>
      </c>
      <c r="B849" s="66" t="s">
        <v>415</v>
      </c>
      <c r="C849" s="30"/>
      <c r="D849" s="14"/>
      <c r="E849" s="14"/>
      <c r="F849" s="15"/>
      <c r="G849" s="15"/>
      <c r="H849" s="15"/>
      <c r="I849" s="15"/>
      <c r="J849" s="15"/>
      <c r="K849" s="15"/>
      <c r="L849" s="15"/>
      <c r="M849" s="15"/>
      <c r="N849" s="15"/>
      <c r="O849" s="15"/>
      <c r="P849" s="15"/>
      <c r="Q849" s="15"/>
      <c r="R849" s="25"/>
      <c r="S849" s="42"/>
      <c r="T849" s="42"/>
      <c r="U849" s="42"/>
      <c r="V849" s="82">
        <f t="shared" si="20"/>
        <v>0</v>
      </c>
    </row>
    <row r="850" spans="1:22">
      <c r="A850" s="100">
        <v>848</v>
      </c>
      <c r="B850" s="66" t="s">
        <v>416</v>
      </c>
      <c r="C850" s="13"/>
      <c r="D850" s="14"/>
      <c r="E850" s="14"/>
      <c r="F850" s="15"/>
      <c r="G850" s="15"/>
      <c r="H850" s="15"/>
      <c r="I850" s="15"/>
      <c r="J850" s="15"/>
      <c r="K850" s="15"/>
      <c r="L850" s="15"/>
      <c r="M850" s="15"/>
      <c r="N850" s="15"/>
      <c r="O850" s="15"/>
      <c r="P850" s="15"/>
      <c r="Q850" s="15"/>
      <c r="R850" s="25"/>
      <c r="S850" s="42"/>
      <c r="T850" s="42"/>
      <c r="U850" s="42"/>
      <c r="V850" s="82">
        <f t="shared" si="20"/>
        <v>0</v>
      </c>
    </row>
    <row r="851" spans="1:22">
      <c r="A851" s="100">
        <v>849</v>
      </c>
      <c r="B851" s="66" t="s">
        <v>417</v>
      </c>
      <c r="C851" s="13"/>
      <c r="D851" s="14"/>
      <c r="E851" s="14"/>
      <c r="F851" s="15"/>
      <c r="G851" s="15"/>
      <c r="H851" s="15"/>
      <c r="I851" s="15"/>
      <c r="J851" s="15"/>
      <c r="K851" s="15"/>
      <c r="L851" s="15"/>
      <c r="M851" s="15"/>
      <c r="N851" s="15"/>
      <c r="O851" s="15"/>
      <c r="P851" s="15"/>
      <c r="Q851" s="15"/>
      <c r="R851" s="25"/>
      <c r="S851" s="42"/>
      <c r="T851" s="42"/>
      <c r="U851" s="42"/>
      <c r="V851" s="82">
        <f t="shared" si="20"/>
        <v>0</v>
      </c>
    </row>
    <row r="852" spans="1:22">
      <c r="A852" s="100">
        <v>850</v>
      </c>
      <c r="B852" s="66" t="s">
        <v>418</v>
      </c>
      <c r="C852" s="13"/>
      <c r="D852" s="14"/>
      <c r="E852" s="14"/>
      <c r="F852" s="15"/>
      <c r="G852" s="15"/>
      <c r="H852" s="15"/>
      <c r="I852" s="15"/>
      <c r="J852" s="15"/>
      <c r="K852" s="15"/>
      <c r="L852" s="15"/>
      <c r="M852" s="15"/>
      <c r="N852" s="15"/>
      <c r="O852" s="15"/>
      <c r="P852" s="15"/>
      <c r="Q852" s="15"/>
      <c r="R852" s="25"/>
      <c r="S852" s="42"/>
      <c r="T852" s="42"/>
      <c r="U852" s="42"/>
      <c r="V852" s="82">
        <f t="shared" si="20"/>
        <v>0</v>
      </c>
    </row>
    <row r="853" spans="1:22">
      <c r="A853" s="100">
        <v>851</v>
      </c>
      <c r="B853" s="66" t="s">
        <v>419</v>
      </c>
      <c r="C853" s="13"/>
      <c r="D853" s="14"/>
      <c r="E853" s="14"/>
      <c r="F853" s="15"/>
      <c r="G853" s="15"/>
      <c r="H853" s="15"/>
      <c r="I853" s="15"/>
      <c r="J853" s="15"/>
      <c r="K853" s="15"/>
      <c r="L853" s="15"/>
      <c r="M853" s="15"/>
      <c r="N853" s="15"/>
      <c r="O853" s="15"/>
      <c r="P853" s="15"/>
      <c r="Q853" s="15"/>
      <c r="R853" s="25"/>
      <c r="S853" s="42"/>
      <c r="T853" s="42"/>
      <c r="U853" s="42"/>
      <c r="V853" s="82">
        <f t="shared" si="20"/>
        <v>0</v>
      </c>
    </row>
    <row r="854" spans="1:22">
      <c r="A854" s="100">
        <v>852</v>
      </c>
      <c r="B854" s="66" t="s">
        <v>942</v>
      </c>
      <c r="C854" s="13"/>
      <c r="D854" s="14"/>
      <c r="E854" s="14"/>
      <c r="F854" s="15"/>
      <c r="G854" s="15"/>
      <c r="H854" s="15">
        <v>28.1</v>
      </c>
      <c r="I854" s="15">
        <v>28.73</v>
      </c>
      <c r="J854" s="15"/>
      <c r="K854" s="15">
        <v>28.2</v>
      </c>
      <c r="L854" s="15"/>
      <c r="M854" s="15"/>
      <c r="N854" s="15"/>
      <c r="O854" s="15"/>
      <c r="P854" s="15"/>
      <c r="Q854" s="15"/>
      <c r="R854" s="25"/>
      <c r="S854" s="42"/>
      <c r="T854" s="42"/>
      <c r="U854" s="42"/>
      <c r="V854" s="82">
        <f t="shared" si="20"/>
        <v>28.1</v>
      </c>
    </row>
    <row r="855" spans="1:22">
      <c r="A855" s="100">
        <v>853</v>
      </c>
      <c r="B855" s="103" t="s">
        <v>943</v>
      </c>
      <c r="C855" s="13"/>
      <c r="D855" s="14"/>
      <c r="E855" s="14"/>
      <c r="F855" s="15"/>
      <c r="G855" s="15"/>
      <c r="H855" s="15">
        <v>118.8</v>
      </c>
      <c r="I855" s="15"/>
      <c r="J855" s="15"/>
      <c r="K855" s="15"/>
      <c r="L855" s="15"/>
      <c r="M855" s="15"/>
      <c r="N855" s="15"/>
      <c r="O855" s="15"/>
      <c r="P855" s="15"/>
      <c r="Q855" s="15"/>
      <c r="R855" s="25"/>
      <c r="S855" s="42"/>
      <c r="T855" s="42"/>
      <c r="U855" s="42"/>
      <c r="V855" s="82">
        <f t="shared" si="20"/>
        <v>118.8</v>
      </c>
    </row>
    <row r="856" spans="1:22">
      <c r="A856" s="100">
        <v>854</v>
      </c>
      <c r="B856" s="103" t="s">
        <v>944</v>
      </c>
      <c r="C856" s="13"/>
      <c r="D856" s="14"/>
      <c r="E856" s="14"/>
      <c r="F856" s="15"/>
      <c r="G856" s="15"/>
      <c r="H856" s="15">
        <v>10.8</v>
      </c>
      <c r="I856" s="15"/>
      <c r="J856" s="15"/>
      <c r="K856" s="15">
        <v>13.29</v>
      </c>
      <c r="L856" s="15"/>
      <c r="M856" s="15"/>
      <c r="N856" s="15"/>
      <c r="O856" s="15"/>
      <c r="P856" s="15"/>
      <c r="Q856" s="15"/>
      <c r="R856" s="25"/>
      <c r="S856" s="42"/>
      <c r="T856" s="42"/>
      <c r="U856" s="42"/>
      <c r="V856" s="82">
        <f t="shared" si="20"/>
        <v>10.8</v>
      </c>
    </row>
    <row r="857" spans="1:22">
      <c r="A857" s="100">
        <v>855</v>
      </c>
      <c r="B857" s="103" t="s">
        <v>945</v>
      </c>
      <c r="C857" s="13"/>
      <c r="D857" s="14"/>
      <c r="E857" s="14"/>
      <c r="F857" s="15"/>
      <c r="G857" s="15"/>
      <c r="H857" s="15">
        <v>15.1</v>
      </c>
      <c r="I857" s="15"/>
      <c r="J857" s="15"/>
      <c r="K857" s="15">
        <v>14.5</v>
      </c>
      <c r="L857" s="15"/>
      <c r="M857" s="15"/>
      <c r="N857" s="15"/>
      <c r="O857" s="15"/>
      <c r="P857" s="15"/>
      <c r="Q857" s="15"/>
      <c r="R857" s="25"/>
      <c r="S857" s="42"/>
      <c r="T857" s="42"/>
      <c r="U857" s="42"/>
      <c r="V857" s="82">
        <f t="shared" si="20"/>
        <v>14.5</v>
      </c>
    </row>
    <row r="858" spans="1:22">
      <c r="A858" s="100">
        <v>856</v>
      </c>
      <c r="B858" s="103" t="s">
        <v>946</v>
      </c>
      <c r="C858" s="13"/>
      <c r="D858" s="14"/>
      <c r="E858" s="14"/>
      <c r="F858" s="15">
        <v>15.49</v>
      </c>
      <c r="G858" s="15"/>
      <c r="H858" s="15">
        <v>15.1</v>
      </c>
      <c r="I858" s="15">
        <v>17.82</v>
      </c>
      <c r="J858" s="15"/>
      <c r="K858" s="15">
        <v>14</v>
      </c>
      <c r="L858" s="15"/>
      <c r="M858" s="15"/>
      <c r="N858" s="15"/>
      <c r="O858" s="15"/>
      <c r="P858" s="15"/>
      <c r="Q858" s="15"/>
      <c r="R858" s="25"/>
      <c r="S858" s="42"/>
      <c r="T858" s="42"/>
      <c r="U858" s="42"/>
      <c r="V858" s="82">
        <f t="shared" si="20"/>
        <v>14</v>
      </c>
    </row>
    <row r="859" spans="1:22">
      <c r="A859" s="100">
        <v>857</v>
      </c>
      <c r="B859" s="103" t="s">
        <v>947</v>
      </c>
      <c r="C859" s="13"/>
      <c r="D859" s="14"/>
      <c r="E859" s="14"/>
      <c r="F859" s="15">
        <v>17.88</v>
      </c>
      <c r="G859" s="15"/>
      <c r="H859" s="15">
        <v>17</v>
      </c>
      <c r="I859" s="15"/>
      <c r="J859" s="15"/>
      <c r="K859" s="15">
        <v>15.9</v>
      </c>
      <c r="L859" s="15"/>
      <c r="M859" s="15"/>
      <c r="N859" s="15"/>
      <c r="O859" s="15"/>
      <c r="P859" s="15"/>
      <c r="Q859" s="15"/>
      <c r="R859" s="25"/>
      <c r="S859" s="42"/>
      <c r="T859" s="42"/>
      <c r="U859" s="42"/>
      <c r="V859" s="82">
        <f t="shared" si="20"/>
        <v>15.9</v>
      </c>
    </row>
    <row r="860" spans="1:22" ht="25.5">
      <c r="A860" s="100">
        <v>858</v>
      </c>
      <c r="B860" s="103" t="s">
        <v>948</v>
      </c>
      <c r="C860" s="21"/>
      <c r="D860" s="15"/>
      <c r="E860" s="15"/>
      <c r="F860" s="15"/>
      <c r="G860" s="15"/>
      <c r="H860" s="15">
        <v>3.2</v>
      </c>
      <c r="I860" s="15"/>
      <c r="J860" s="15"/>
      <c r="K860" s="15"/>
      <c r="L860" s="15"/>
      <c r="M860" s="15"/>
      <c r="N860" s="15"/>
      <c r="O860" s="15"/>
      <c r="P860" s="15"/>
      <c r="Q860" s="15"/>
      <c r="R860" s="25"/>
      <c r="S860" s="42"/>
      <c r="T860" s="42"/>
      <c r="U860" s="42"/>
      <c r="V860" s="82">
        <f t="shared" si="20"/>
        <v>3.2</v>
      </c>
    </row>
    <row r="861" spans="1:22" ht="25.5">
      <c r="A861" s="100">
        <v>859</v>
      </c>
      <c r="B861" s="2" t="s">
        <v>949</v>
      </c>
      <c r="C861" s="13"/>
      <c r="D861" s="14"/>
      <c r="E861" s="14"/>
      <c r="F861" s="15"/>
      <c r="G861" s="15"/>
      <c r="H861" s="15"/>
      <c r="I861" s="15"/>
      <c r="J861" s="15"/>
      <c r="K861" s="15"/>
      <c r="L861" s="15"/>
      <c r="M861" s="15"/>
      <c r="N861" s="15"/>
      <c r="O861" s="15"/>
      <c r="P861" s="15"/>
      <c r="Q861" s="15"/>
      <c r="R861" s="25"/>
      <c r="S861" s="42"/>
      <c r="T861" s="42"/>
      <c r="U861" s="42"/>
      <c r="V861" s="82">
        <f t="shared" si="20"/>
        <v>0</v>
      </c>
    </row>
    <row r="862" spans="1:22">
      <c r="A862" s="100">
        <v>860</v>
      </c>
      <c r="B862" s="2" t="s">
        <v>420</v>
      </c>
      <c r="C862" s="13"/>
      <c r="D862" s="14"/>
      <c r="E862" s="14"/>
      <c r="F862" s="15"/>
      <c r="G862" s="15">
        <v>14.04</v>
      </c>
      <c r="H862" s="15">
        <v>15.7</v>
      </c>
      <c r="I862" s="15"/>
      <c r="J862" s="15"/>
      <c r="K862" s="15">
        <v>14</v>
      </c>
      <c r="L862" s="15"/>
      <c r="M862" s="15"/>
      <c r="N862" s="15"/>
      <c r="O862" s="15"/>
      <c r="P862" s="15"/>
      <c r="Q862" s="15"/>
      <c r="R862" s="25"/>
      <c r="S862" s="42"/>
      <c r="T862" s="42"/>
      <c r="U862" s="42"/>
      <c r="V862" s="82">
        <f t="shared" si="20"/>
        <v>14</v>
      </c>
    </row>
    <row r="863" spans="1:22">
      <c r="A863" s="100">
        <v>861</v>
      </c>
      <c r="B863" s="101" t="s">
        <v>421</v>
      </c>
      <c r="C863" s="13"/>
      <c r="D863" s="14"/>
      <c r="E863" s="14"/>
      <c r="F863" s="15"/>
      <c r="G863" s="15">
        <v>4.32</v>
      </c>
      <c r="H863" s="15">
        <v>6.8</v>
      </c>
      <c r="I863" s="15"/>
      <c r="J863" s="15"/>
      <c r="K863" s="15">
        <v>3.9</v>
      </c>
      <c r="L863" s="15"/>
      <c r="M863" s="15"/>
      <c r="N863" s="15"/>
      <c r="O863" s="15"/>
      <c r="P863" s="15"/>
      <c r="Q863" s="15"/>
      <c r="R863" s="25"/>
      <c r="S863" s="42"/>
      <c r="T863" s="42"/>
      <c r="U863" s="42"/>
      <c r="V863" s="82">
        <f t="shared" si="20"/>
        <v>3.9</v>
      </c>
    </row>
    <row r="864" spans="1:22">
      <c r="A864" s="100">
        <v>862</v>
      </c>
      <c r="B864" s="101" t="s">
        <v>950</v>
      </c>
      <c r="C864" s="13"/>
      <c r="D864" s="14"/>
      <c r="E864" s="14"/>
      <c r="F864" s="15"/>
      <c r="G864" s="15">
        <v>56.16</v>
      </c>
      <c r="H864" s="15"/>
      <c r="I864" s="15"/>
      <c r="J864" s="15"/>
      <c r="K864" s="15">
        <v>63</v>
      </c>
      <c r="L864" s="15"/>
      <c r="M864" s="15"/>
      <c r="N864" s="15"/>
      <c r="O864" s="15"/>
      <c r="P864" s="15"/>
      <c r="Q864" s="15"/>
      <c r="R864" s="25"/>
      <c r="S864" s="42"/>
      <c r="T864" s="42"/>
      <c r="U864" s="42"/>
      <c r="V864" s="82">
        <f t="shared" si="20"/>
        <v>56.16</v>
      </c>
    </row>
    <row r="865" spans="1:22" ht="38.25">
      <c r="A865" s="100">
        <v>863</v>
      </c>
      <c r="B865" s="66" t="s">
        <v>951</v>
      </c>
      <c r="C865" s="21"/>
      <c r="D865" s="15"/>
      <c r="E865" s="15"/>
      <c r="F865" s="15"/>
      <c r="G865" s="15"/>
      <c r="H865" s="15"/>
      <c r="I865" s="15"/>
      <c r="J865" s="15"/>
      <c r="K865" s="15"/>
      <c r="L865" s="15"/>
      <c r="M865" s="15"/>
      <c r="N865" s="15"/>
      <c r="O865" s="15"/>
      <c r="P865" s="15"/>
      <c r="Q865" s="15"/>
      <c r="R865" s="25"/>
      <c r="S865" s="42"/>
      <c r="T865" s="42"/>
      <c r="U865" s="42"/>
      <c r="V865" s="82">
        <f t="shared" si="20"/>
        <v>0</v>
      </c>
    </row>
    <row r="866" spans="1:22">
      <c r="A866" s="100">
        <v>864</v>
      </c>
      <c r="B866" s="106" t="s">
        <v>422</v>
      </c>
      <c r="C866" s="13"/>
      <c r="D866" s="14"/>
      <c r="E866" s="14"/>
      <c r="F866" s="15"/>
      <c r="G866" s="15"/>
      <c r="H866" s="15"/>
      <c r="I866" s="15"/>
      <c r="J866" s="15"/>
      <c r="K866" s="15">
        <v>2622</v>
      </c>
      <c r="L866" s="15"/>
      <c r="M866" s="15"/>
      <c r="N866" s="15"/>
      <c r="O866" s="15"/>
      <c r="P866" s="15"/>
      <c r="Q866" s="15"/>
      <c r="R866" s="25"/>
      <c r="S866" s="42"/>
      <c r="T866" s="42"/>
      <c r="U866" s="42"/>
      <c r="V866" s="82">
        <f t="shared" si="20"/>
        <v>2622</v>
      </c>
    </row>
    <row r="867" spans="1:22" ht="89.25">
      <c r="A867" s="100">
        <v>865</v>
      </c>
      <c r="B867" s="109" t="s">
        <v>1077</v>
      </c>
      <c r="C867" s="13"/>
      <c r="D867" s="14"/>
      <c r="E867" s="14"/>
      <c r="F867" s="15"/>
      <c r="G867" s="15"/>
      <c r="H867" s="15"/>
      <c r="I867" s="15"/>
      <c r="J867" s="15"/>
      <c r="K867" s="15">
        <v>4566</v>
      </c>
      <c r="L867" s="15"/>
      <c r="M867" s="15"/>
      <c r="N867" s="15"/>
      <c r="O867" s="15"/>
      <c r="P867" s="15"/>
      <c r="Q867" s="15"/>
      <c r="R867" s="25"/>
      <c r="S867" s="42"/>
      <c r="T867" s="42"/>
      <c r="U867" s="42"/>
      <c r="V867" s="82">
        <f t="shared" si="20"/>
        <v>4566</v>
      </c>
    </row>
    <row r="868" spans="1:22" ht="76.5">
      <c r="A868" s="100">
        <v>866</v>
      </c>
      <c r="B868" s="109" t="s">
        <v>423</v>
      </c>
      <c r="C868" s="27"/>
      <c r="D868" s="14"/>
      <c r="E868" s="14"/>
      <c r="F868" s="15"/>
      <c r="G868" s="15"/>
      <c r="H868" s="15"/>
      <c r="I868" s="15"/>
      <c r="J868" s="15"/>
      <c r="K868" s="15">
        <v>1306</v>
      </c>
      <c r="L868" s="15"/>
      <c r="M868" s="15"/>
      <c r="N868" s="15"/>
      <c r="O868" s="15"/>
      <c r="P868" s="15"/>
      <c r="Q868" s="15"/>
      <c r="R868" s="25"/>
      <c r="S868" s="42"/>
      <c r="T868" s="42"/>
      <c r="U868" s="42"/>
      <c r="V868" s="82">
        <f t="shared" si="20"/>
        <v>1306</v>
      </c>
    </row>
    <row r="869" spans="1:22" ht="76.5">
      <c r="A869" s="100">
        <v>867</v>
      </c>
      <c r="B869" s="109" t="s">
        <v>424</v>
      </c>
      <c r="C869" s="21"/>
      <c r="D869" s="15"/>
      <c r="E869" s="15"/>
      <c r="F869" s="15"/>
      <c r="G869" s="15"/>
      <c r="H869" s="15"/>
      <c r="I869" s="15"/>
      <c r="J869" s="15"/>
      <c r="K869" s="15">
        <v>4566</v>
      </c>
      <c r="L869" s="15"/>
      <c r="M869" s="15"/>
      <c r="N869" s="15"/>
      <c r="O869" s="15"/>
      <c r="P869" s="15"/>
      <c r="Q869" s="15"/>
      <c r="R869" s="25"/>
      <c r="S869" s="42"/>
      <c r="T869" s="42"/>
      <c r="U869" s="42"/>
      <c r="V869" s="82">
        <f t="shared" si="20"/>
        <v>4566</v>
      </c>
    </row>
    <row r="870" spans="1:22" ht="51">
      <c r="A870" s="100">
        <v>868</v>
      </c>
      <c r="B870" s="109" t="s">
        <v>425</v>
      </c>
      <c r="C870" s="21"/>
      <c r="D870" s="15"/>
      <c r="E870" s="15"/>
      <c r="F870" s="15"/>
      <c r="G870" s="15"/>
      <c r="H870" s="15"/>
      <c r="I870" s="15"/>
      <c r="J870" s="15"/>
      <c r="K870" s="15">
        <v>1306</v>
      </c>
      <c r="L870" s="15"/>
      <c r="M870" s="15"/>
      <c r="N870" s="15"/>
      <c r="O870" s="15"/>
      <c r="P870" s="15"/>
      <c r="Q870" s="15"/>
      <c r="R870" s="25"/>
      <c r="S870" s="42"/>
      <c r="T870" s="42"/>
      <c r="U870" s="42"/>
      <c r="V870" s="82">
        <f t="shared" si="20"/>
        <v>1306</v>
      </c>
    </row>
    <row r="871" spans="1:22" ht="25.5">
      <c r="A871" s="100">
        <v>869</v>
      </c>
      <c r="B871" s="109" t="s">
        <v>426</v>
      </c>
      <c r="C871" s="13"/>
      <c r="D871" s="14"/>
      <c r="E871" s="14"/>
      <c r="F871" s="15"/>
      <c r="G871" s="15"/>
      <c r="H871" s="15">
        <v>592.9</v>
      </c>
      <c r="I871" s="15"/>
      <c r="J871" s="15"/>
      <c r="K871" s="15">
        <v>440</v>
      </c>
      <c r="L871" s="15"/>
      <c r="M871" s="15"/>
      <c r="N871" s="15"/>
      <c r="O871" s="15"/>
      <c r="P871" s="15"/>
      <c r="Q871" s="15"/>
      <c r="R871" s="25"/>
      <c r="S871" s="42"/>
      <c r="T871" s="42"/>
      <c r="U871" s="42"/>
      <c r="V871" s="82">
        <f t="shared" si="20"/>
        <v>440</v>
      </c>
    </row>
    <row r="872" spans="1:22" ht="25.5">
      <c r="A872" s="100">
        <v>870</v>
      </c>
      <c r="B872" s="102" t="s">
        <v>427</v>
      </c>
      <c r="C872" s="13"/>
      <c r="D872" s="14"/>
      <c r="E872" s="14"/>
      <c r="F872" s="15"/>
      <c r="G872" s="15">
        <v>32.4</v>
      </c>
      <c r="H872" s="15">
        <v>45.4</v>
      </c>
      <c r="I872" s="15"/>
      <c r="J872" s="15"/>
      <c r="K872" s="15">
        <v>29</v>
      </c>
      <c r="L872" s="15"/>
      <c r="M872" s="15"/>
      <c r="N872" s="15"/>
      <c r="O872" s="15"/>
      <c r="P872" s="15"/>
      <c r="Q872" s="15"/>
      <c r="R872" s="25"/>
      <c r="S872" s="42"/>
      <c r="T872" s="42"/>
      <c r="U872" s="42"/>
      <c r="V872" s="82">
        <f t="shared" si="20"/>
        <v>29</v>
      </c>
    </row>
    <row r="873" spans="1:22" ht="25.5">
      <c r="A873" s="100">
        <v>871</v>
      </c>
      <c r="B873" s="103" t="s">
        <v>952</v>
      </c>
      <c r="C873" s="27"/>
      <c r="D873" s="14"/>
      <c r="E873" s="14"/>
      <c r="F873" s="15"/>
      <c r="G873" s="15"/>
      <c r="H873" s="15"/>
      <c r="I873" s="15"/>
      <c r="J873" s="15"/>
      <c r="K873" s="15">
        <v>97.08</v>
      </c>
      <c r="L873" s="15"/>
      <c r="M873" s="15"/>
      <c r="N873" s="15"/>
      <c r="O873" s="15"/>
      <c r="P873" s="15"/>
      <c r="Q873" s="15"/>
      <c r="R873" s="25"/>
      <c r="S873" s="42"/>
      <c r="T873" s="42"/>
      <c r="U873" s="42"/>
      <c r="V873" s="82">
        <f t="shared" si="20"/>
        <v>97.08</v>
      </c>
    </row>
    <row r="874" spans="1:22" ht="25.5">
      <c r="A874" s="100">
        <v>872</v>
      </c>
      <c r="B874" s="2" t="s">
        <v>953</v>
      </c>
      <c r="C874" s="11"/>
      <c r="D874" s="14"/>
      <c r="E874" s="14"/>
      <c r="F874" s="15"/>
      <c r="G874" s="15"/>
      <c r="H874" s="15"/>
      <c r="I874" s="15"/>
      <c r="J874" s="15"/>
      <c r="K874" s="15">
        <v>97.08</v>
      </c>
      <c r="L874" s="15"/>
      <c r="M874" s="15"/>
      <c r="N874" s="15"/>
      <c r="O874" s="15"/>
      <c r="P874" s="15"/>
      <c r="Q874" s="15"/>
      <c r="R874" s="25"/>
      <c r="S874" s="42"/>
      <c r="T874" s="42"/>
      <c r="U874" s="42"/>
      <c r="V874" s="82">
        <f t="shared" ref="V874:V905" si="21">MIN(E874:U874)</f>
        <v>97.08</v>
      </c>
    </row>
    <row r="875" spans="1:22" ht="25.5">
      <c r="A875" s="100">
        <v>873</v>
      </c>
      <c r="B875" s="2" t="s">
        <v>428</v>
      </c>
      <c r="C875" s="21"/>
      <c r="D875" s="15"/>
      <c r="E875" s="15"/>
      <c r="F875" s="15"/>
      <c r="G875" s="15">
        <v>15.98</v>
      </c>
      <c r="H875" s="15">
        <v>20.8</v>
      </c>
      <c r="I875" s="15"/>
      <c r="J875" s="15"/>
      <c r="K875" s="15"/>
      <c r="L875" s="15"/>
      <c r="M875" s="15"/>
      <c r="N875" s="15"/>
      <c r="O875" s="15"/>
      <c r="P875" s="15"/>
      <c r="Q875" s="15"/>
      <c r="R875" s="25"/>
      <c r="S875" s="42"/>
      <c r="T875" s="42"/>
      <c r="U875" s="42"/>
      <c r="V875" s="82">
        <f t="shared" si="21"/>
        <v>15.98</v>
      </c>
    </row>
    <row r="876" spans="1:22" ht="63.75">
      <c r="A876" s="100">
        <v>874</v>
      </c>
      <c r="B876" s="102" t="s">
        <v>954</v>
      </c>
      <c r="C876" s="30"/>
      <c r="D876" s="14"/>
      <c r="E876" s="14"/>
      <c r="F876" s="15"/>
      <c r="G876" s="15"/>
      <c r="H876" s="15"/>
      <c r="I876" s="15"/>
      <c r="J876" s="15"/>
      <c r="K876" s="15"/>
      <c r="L876" s="15"/>
      <c r="M876" s="15"/>
      <c r="N876" s="15"/>
      <c r="O876" s="15"/>
      <c r="P876" s="15"/>
      <c r="Q876" s="15"/>
      <c r="R876" s="25"/>
      <c r="S876" s="42"/>
      <c r="T876" s="42"/>
      <c r="U876" s="42"/>
      <c r="V876" s="82">
        <f t="shared" si="21"/>
        <v>0</v>
      </c>
    </row>
    <row r="877" spans="1:22">
      <c r="A877" s="100">
        <v>875</v>
      </c>
      <c r="B877" s="103" t="s">
        <v>429</v>
      </c>
      <c r="C877" s="21"/>
      <c r="D877" s="14"/>
      <c r="E877" s="14"/>
      <c r="F877" s="15"/>
      <c r="G877" s="15"/>
      <c r="H877" s="15"/>
      <c r="I877" s="15"/>
      <c r="J877" s="15"/>
      <c r="K877" s="15">
        <v>6</v>
      </c>
      <c r="L877" s="15"/>
      <c r="M877" s="15"/>
      <c r="N877" s="15"/>
      <c r="O877" s="15"/>
      <c r="P877" s="15"/>
      <c r="Q877" s="15"/>
      <c r="R877" s="25"/>
      <c r="S877" s="42"/>
      <c r="T877" s="42"/>
      <c r="U877" s="42"/>
      <c r="V877" s="82">
        <f t="shared" si="21"/>
        <v>6</v>
      </c>
    </row>
    <row r="878" spans="1:22">
      <c r="A878" s="100">
        <v>876</v>
      </c>
      <c r="B878" s="101" t="s">
        <v>430</v>
      </c>
      <c r="C878" s="21"/>
      <c r="D878" s="14"/>
      <c r="E878" s="14"/>
      <c r="F878" s="15"/>
      <c r="G878" s="15"/>
      <c r="H878" s="15"/>
      <c r="I878" s="15"/>
      <c r="J878" s="15"/>
      <c r="K878" s="15">
        <v>17.23</v>
      </c>
      <c r="L878" s="15"/>
      <c r="M878" s="15"/>
      <c r="N878" s="15"/>
      <c r="O878" s="15"/>
      <c r="P878" s="15"/>
      <c r="Q878" s="15"/>
      <c r="R878" s="25"/>
      <c r="S878" s="42"/>
      <c r="T878" s="42"/>
      <c r="U878" s="42"/>
      <c r="V878" s="82">
        <f t="shared" si="21"/>
        <v>17.23</v>
      </c>
    </row>
    <row r="879" spans="1:22">
      <c r="A879" s="100">
        <v>877</v>
      </c>
      <c r="B879" s="101" t="s">
        <v>431</v>
      </c>
      <c r="C879" s="21"/>
      <c r="D879" s="14"/>
      <c r="E879" s="14"/>
      <c r="F879" s="15"/>
      <c r="G879" s="15">
        <v>4.32</v>
      </c>
      <c r="H879" s="15">
        <v>7</v>
      </c>
      <c r="I879" s="15"/>
      <c r="J879" s="15"/>
      <c r="K879" s="15">
        <v>4.5</v>
      </c>
      <c r="L879" s="15"/>
      <c r="M879" s="15"/>
      <c r="N879" s="15"/>
      <c r="O879" s="15"/>
      <c r="P879" s="15"/>
      <c r="Q879" s="15"/>
      <c r="R879" s="25"/>
      <c r="S879" s="42"/>
      <c r="T879" s="42"/>
      <c r="U879" s="42"/>
      <c r="V879" s="82">
        <f t="shared" si="21"/>
        <v>4.32</v>
      </c>
    </row>
    <row r="880" spans="1:22">
      <c r="A880" s="100">
        <v>878</v>
      </c>
      <c r="B880" s="101" t="s">
        <v>955</v>
      </c>
      <c r="C880" s="27"/>
      <c r="D880" s="14"/>
      <c r="E880" s="14"/>
      <c r="F880" s="15"/>
      <c r="G880" s="15">
        <v>22.63</v>
      </c>
      <c r="H880" s="15"/>
      <c r="I880" s="15"/>
      <c r="J880" s="15"/>
      <c r="K880" s="15">
        <v>24</v>
      </c>
      <c r="L880" s="15"/>
      <c r="M880" s="15"/>
      <c r="N880" s="15"/>
      <c r="O880" s="15"/>
      <c r="P880" s="15"/>
      <c r="Q880" s="15"/>
      <c r="R880" s="25"/>
      <c r="S880" s="42"/>
      <c r="T880" s="42"/>
      <c r="U880" s="42"/>
      <c r="V880" s="82">
        <f t="shared" si="21"/>
        <v>22.63</v>
      </c>
    </row>
    <row r="881" spans="1:22" ht="25.5">
      <c r="A881" s="100">
        <v>879</v>
      </c>
      <c r="B881" s="102" t="s">
        <v>956</v>
      </c>
      <c r="C881" s="27"/>
      <c r="D881" s="14"/>
      <c r="E881" s="14"/>
      <c r="F881" s="15"/>
      <c r="G881" s="15">
        <v>14.9</v>
      </c>
      <c r="H881" s="15">
        <v>17.3</v>
      </c>
      <c r="I881" s="15"/>
      <c r="J881" s="15"/>
      <c r="K881" s="15">
        <v>16.5</v>
      </c>
      <c r="L881" s="15"/>
      <c r="M881" s="15"/>
      <c r="N881" s="15"/>
      <c r="O881" s="15"/>
      <c r="P881" s="15"/>
      <c r="Q881" s="15"/>
      <c r="R881" s="25"/>
      <c r="S881" s="42"/>
      <c r="T881" s="42"/>
      <c r="U881" s="42"/>
      <c r="V881" s="82">
        <f t="shared" si="21"/>
        <v>14.9</v>
      </c>
    </row>
    <row r="882" spans="1:22">
      <c r="A882" s="100">
        <v>880</v>
      </c>
      <c r="B882" s="102" t="s">
        <v>432</v>
      </c>
      <c r="C882" s="13"/>
      <c r="D882" s="14"/>
      <c r="E882" s="14"/>
      <c r="F882" s="15"/>
      <c r="G882" s="15"/>
      <c r="H882" s="15">
        <v>34.6</v>
      </c>
      <c r="I882" s="15"/>
      <c r="J882" s="15"/>
      <c r="K882" s="15">
        <v>33</v>
      </c>
      <c r="L882" s="15"/>
      <c r="M882" s="15"/>
      <c r="N882" s="15"/>
      <c r="O882" s="15"/>
      <c r="P882" s="15"/>
      <c r="Q882" s="15"/>
      <c r="R882" s="25"/>
      <c r="S882" s="42"/>
      <c r="T882" s="42"/>
      <c r="U882" s="42"/>
      <c r="V882" s="82">
        <f t="shared" si="21"/>
        <v>33</v>
      </c>
    </row>
    <row r="883" spans="1:22" ht="25.5">
      <c r="A883" s="100">
        <v>881</v>
      </c>
      <c r="B883" s="102" t="s">
        <v>957</v>
      </c>
      <c r="C883" s="13"/>
      <c r="D883" s="14"/>
      <c r="E883" s="14"/>
      <c r="F883" s="15"/>
      <c r="G883" s="15">
        <v>14.9</v>
      </c>
      <c r="H883" s="15"/>
      <c r="I883" s="15"/>
      <c r="J883" s="15"/>
      <c r="K883" s="15"/>
      <c r="L883" s="15"/>
      <c r="M883" s="15"/>
      <c r="N883" s="15"/>
      <c r="O883" s="15"/>
      <c r="P883" s="15"/>
      <c r="Q883" s="15"/>
      <c r="R883" s="25"/>
      <c r="S883" s="42"/>
      <c r="T883" s="42"/>
      <c r="U883" s="42"/>
      <c r="V883" s="82">
        <f t="shared" si="21"/>
        <v>14.9</v>
      </c>
    </row>
    <row r="884" spans="1:22" ht="25.5">
      <c r="A884" s="100">
        <v>882</v>
      </c>
      <c r="B884" s="103" t="s">
        <v>433</v>
      </c>
      <c r="C884" s="27"/>
      <c r="D884" s="14"/>
      <c r="E884" s="14"/>
      <c r="F884" s="15"/>
      <c r="G884" s="15"/>
      <c r="H884" s="15"/>
      <c r="I884" s="15"/>
      <c r="J884" s="15"/>
      <c r="K884" s="15"/>
      <c r="L884" s="15"/>
      <c r="M884" s="15"/>
      <c r="N884" s="15"/>
      <c r="O884" s="15"/>
      <c r="P884" s="15"/>
      <c r="Q884" s="15"/>
      <c r="R884" s="25"/>
      <c r="S884" s="42"/>
      <c r="T884" s="42"/>
      <c r="U884" s="42"/>
      <c r="V884" s="82">
        <f t="shared" si="21"/>
        <v>0</v>
      </c>
    </row>
    <row r="885" spans="1:22">
      <c r="A885" s="100">
        <v>883</v>
      </c>
      <c r="B885" s="103" t="s">
        <v>958</v>
      </c>
      <c r="C885" s="27"/>
      <c r="D885" s="14"/>
      <c r="E885" s="14"/>
      <c r="F885" s="15"/>
      <c r="G885" s="15"/>
      <c r="H885" s="15"/>
      <c r="I885" s="15"/>
      <c r="J885" s="15"/>
      <c r="K885" s="15"/>
      <c r="L885" s="15"/>
      <c r="M885" s="15"/>
      <c r="N885" s="15"/>
      <c r="O885" s="15"/>
      <c r="P885" s="15"/>
      <c r="Q885" s="15"/>
      <c r="R885" s="25"/>
      <c r="S885" s="42"/>
      <c r="T885" s="42"/>
      <c r="U885" s="42"/>
      <c r="V885" s="82">
        <f t="shared" si="21"/>
        <v>0</v>
      </c>
    </row>
    <row r="886" spans="1:22">
      <c r="A886" s="100">
        <v>884</v>
      </c>
      <c r="B886" s="120" t="s">
        <v>959</v>
      </c>
      <c r="C886" s="13"/>
      <c r="D886" s="14"/>
      <c r="E886" s="14"/>
      <c r="F886" s="15"/>
      <c r="G886" s="15"/>
      <c r="H886" s="15">
        <v>356.4</v>
      </c>
      <c r="I886" s="15"/>
      <c r="J886" s="15"/>
      <c r="K886" s="15">
        <v>272.76</v>
      </c>
      <c r="L886" s="15"/>
      <c r="M886" s="15"/>
      <c r="N886" s="15"/>
      <c r="O886" s="15"/>
      <c r="P886" s="15"/>
      <c r="Q886" s="15"/>
      <c r="R886" s="25"/>
      <c r="S886" s="42"/>
      <c r="T886" s="42"/>
      <c r="U886" s="42"/>
      <c r="V886" s="82">
        <f t="shared" si="21"/>
        <v>272.76</v>
      </c>
    </row>
    <row r="887" spans="1:22" ht="25.5">
      <c r="A887" s="100">
        <v>885</v>
      </c>
      <c r="B887" s="2" t="s">
        <v>960</v>
      </c>
      <c r="C887" s="30"/>
      <c r="D887" s="14"/>
      <c r="E887" s="14"/>
      <c r="F887" s="15"/>
      <c r="G887" s="15"/>
      <c r="H887" s="15">
        <v>356.4</v>
      </c>
      <c r="I887" s="15"/>
      <c r="J887" s="15"/>
      <c r="K887" s="15">
        <v>272.76</v>
      </c>
      <c r="L887" s="15"/>
      <c r="M887" s="15"/>
      <c r="N887" s="15"/>
      <c r="O887" s="15"/>
      <c r="P887" s="15"/>
      <c r="Q887" s="15"/>
      <c r="R887" s="25"/>
      <c r="S887" s="42"/>
      <c r="T887" s="42"/>
      <c r="U887" s="42"/>
      <c r="V887" s="82">
        <f t="shared" si="21"/>
        <v>272.76</v>
      </c>
    </row>
    <row r="888" spans="1:22" ht="25.5">
      <c r="A888" s="100">
        <v>886</v>
      </c>
      <c r="B888" s="2" t="s">
        <v>961</v>
      </c>
      <c r="C888" s="30"/>
      <c r="D888" s="14"/>
      <c r="E888" s="14"/>
      <c r="F888" s="15"/>
      <c r="G888" s="15"/>
      <c r="H888" s="15">
        <v>356.4</v>
      </c>
      <c r="I888" s="15"/>
      <c r="J888" s="15"/>
      <c r="K888" s="15">
        <v>272.76</v>
      </c>
      <c r="L888" s="15"/>
      <c r="M888" s="15"/>
      <c r="N888" s="15"/>
      <c r="O888" s="15"/>
      <c r="P888" s="15"/>
      <c r="Q888" s="15"/>
      <c r="R888" s="25"/>
      <c r="S888" s="42"/>
      <c r="T888" s="42"/>
      <c r="U888" s="42"/>
      <c r="V888" s="82">
        <f t="shared" si="21"/>
        <v>272.76</v>
      </c>
    </row>
    <row r="889" spans="1:22" ht="25.5">
      <c r="A889" s="100">
        <v>887</v>
      </c>
      <c r="B889" s="2" t="s">
        <v>962</v>
      </c>
      <c r="C889" s="27"/>
      <c r="D889" s="14"/>
      <c r="E889" s="14"/>
      <c r="F889" s="15"/>
      <c r="G889" s="15"/>
      <c r="H889" s="15">
        <v>356.4</v>
      </c>
      <c r="I889" s="15"/>
      <c r="J889" s="15"/>
      <c r="K889" s="15">
        <v>272.76</v>
      </c>
      <c r="L889" s="15"/>
      <c r="M889" s="15"/>
      <c r="N889" s="15"/>
      <c r="O889" s="15"/>
      <c r="P889" s="15"/>
      <c r="Q889" s="15"/>
      <c r="R889" s="25"/>
      <c r="S889" s="42"/>
      <c r="T889" s="42"/>
      <c r="U889" s="42"/>
      <c r="V889" s="82">
        <f t="shared" si="21"/>
        <v>272.76</v>
      </c>
    </row>
    <row r="890" spans="1:22" ht="25.5">
      <c r="A890" s="100">
        <v>888</v>
      </c>
      <c r="B890" s="2" t="s">
        <v>963</v>
      </c>
      <c r="C890" s="13"/>
      <c r="D890" s="14"/>
      <c r="E890" s="14"/>
      <c r="F890" s="15"/>
      <c r="G890" s="15"/>
      <c r="H890" s="15">
        <v>356.4</v>
      </c>
      <c r="I890" s="15"/>
      <c r="J890" s="15"/>
      <c r="K890" s="15">
        <v>272.76</v>
      </c>
      <c r="L890" s="15"/>
      <c r="M890" s="15"/>
      <c r="N890" s="15"/>
      <c r="O890" s="15"/>
      <c r="P890" s="15"/>
      <c r="Q890" s="15"/>
      <c r="R890" s="25"/>
      <c r="S890" s="42"/>
      <c r="T890" s="42"/>
      <c r="U890" s="42"/>
      <c r="V890" s="82">
        <f t="shared" si="21"/>
        <v>272.76</v>
      </c>
    </row>
    <row r="891" spans="1:22" ht="63.75">
      <c r="A891" s="100">
        <v>889</v>
      </c>
      <c r="B891" s="2" t="s">
        <v>964</v>
      </c>
      <c r="C891" s="13"/>
      <c r="D891" s="14"/>
      <c r="E891" s="14"/>
      <c r="F891" s="15"/>
      <c r="G891" s="15"/>
      <c r="H891" s="15"/>
      <c r="I891" s="15"/>
      <c r="J891" s="15"/>
      <c r="K891" s="15">
        <v>1157.5899999999999</v>
      </c>
      <c r="L891" s="15"/>
      <c r="M891" s="15"/>
      <c r="N891" s="15"/>
      <c r="O891" s="15"/>
      <c r="P891" s="15"/>
      <c r="Q891" s="15"/>
      <c r="R891" s="25"/>
      <c r="S891" s="42"/>
      <c r="T891" s="42"/>
      <c r="U891" s="42"/>
      <c r="V891" s="82">
        <f t="shared" si="21"/>
        <v>1157.5899999999999</v>
      </c>
    </row>
    <row r="892" spans="1:22">
      <c r="A892" s="100">
        <v>890</v>
      </c>
      <c r="B892" s="2" t="s">
        <v>965</v>
      </c>
      <c r="C892" s="21"/>
      <c r="D892" s="14"/>
      <c r="E892" s="14"/>
      <c r="F892" s="15"/>
      <c r="G892" s="15"/>
      <c r="H892" s="15">
        <v>156.6</v>
      </c>
      <c r="I892" s="15"/>
      <c r="J892" s="15"/>
      <c r="K892" s="15">
        <v>118.75</v>
      </c>
      <c r="L892" s="15"/>
      <c r="M892" s="15"/>
      <c r="N892" s="15"/>
      <c r="O892" s="15"/>
      <c r="P892" s="15"/>
      <c r="Q892" s="15"/>
      <c r="R892" s="25"/>
      <c r="S892" s="42"/>
      <c r="T892" s="42"/>
      <c r="U892" s="42"/>
      <c r="V892" s="82">
        <f t="shared" si="21"/>
        <v>118.75</v>
      </c>
    </row>
    <row r="893" spans="1:22">
      <c r="A893" s="100">
        <v>891</v>
      </c>
      <c r="B893" s="2" t="s">
        <v>966</v>
      </c>
      <c r="C893" s="27"/>
      <c r="D893" s="14"/>
      <c r="E893" s="14"/>
      <c r="F893" s="15"/>
      <c r="G893" s="15"/>
      <c r="H893" s="15">
        <v>156.6</v>
      </c>
      <c r="I893" s="15"/>
      <c r="J893" s="15"/>
      <c r="K893" s="15">
        <v>118.75</v>
      </c>
      <c r="L893" s="15"/>
      <c r="M893" s="15"/>
      <c r="N893" s="15"/>
      <c r="O893" s="15"/>
      <c r="P893" s="15"/>
      <c r="Q893" s="15"/>
      <c r="R893" s="25"/>
      <c r="S893" s="42"/>
      <c r="T893" s="42"/>
      <c r="U893" s="42"/>
      <c r="V893" s="82">
        <f t="shared" si="21"/>
        <v>118.75</v>
      </c>
    </row>
    <row r="894" spans="1:22">
      <c r="A894" s="100">
        <v>892</v>
      </c>
      <c r="B894" s="2" t="s">
        <v>967</v>
      </c>
      <c r="C894" s="13"/>
      <c r="D894" s="14"/>
      <c r="E894" s="14"/>
      <c r="F894" s="15"/>
      <c r="G894" s="15"/>
      <c r="H894" s="15">
        <v>156.6</v>
      </c>
      <c r="I894" s="15"/>
      <c r="J894" s="15"/>
      <c r="K894" s="15">
        <v>118.75</v>
      </c>
      <c r="L894" s="15"/>
      <c r="M894" s="15"/>
      <c r="N894" s="15"/>
      <c r="O894" s="15"/>
      <c r="P894" s="15"/>
      <c r="Q894" s="15"/>
      <c r="R894" s="25"/>
      <c r="S894" s="42"/>
      <c r="T894" s="42"/>
      <c r="U894" s="42"/>
      <c r="V894" s="82">
        <f t="shared" si="21"/>
        <v>118.75</v>
      </c>
    </row>
    <row r="895" spans="1:22">
      <c r="A895" s="100">
        <v>893</v>
      </c>
      <c r="B895" s="2" t="s">
        <v>968</v>
      </c>
      <c r="C895" s="13"/>
      <c r="D895" s="14"/>
      <c r="E895" s="14"/>
      <c r="F895" s="15"/>
      <c r="G895" s="15"/>
      <c r="H895" s="15"/>
      <c r="I895" s="15"/>
      <c r="J895" s="15"/>
      <c r="K895" s="15"/>
      <c r="L895" s="15"/>
      <c r="M895" s="15"/>
      <c r="N895" s="15"/>
      <c r="O895" s="15"/>
      <c r="P895" s="15"/>
      <c r="Q895" s="15"/>
      <c r="R895" s="25"/>
      <c r="S895" s="42"/>
      <c r="T895" s="42"/>
      <c r="U895" s="42"/>
      <c r="V895" s="82">
        <f t="shared" si="21"/>
        <v>0</v>
      </c>
    </row>
    <row r="896" spans="1:22" ht="63.75">
      <c r="A896" s="100">
        <v>894</v>
      </c>
      <c r="B896" s="2" t="s">
        <v>969</v>
      </c>
      <c r="C896" s="13"/>
      <c r="D896" s="14"/>
      <c r="E896" s="14"/>
      <c r="F896" s="15"/>
      <c r="G896" s="15"/>
      <c r="H896" s="15"/>
      <c r="I896" s="15"/>
      <c r="J896" s="15"/>
      <c r="K896" s="15">
        <v>838</v>
      </c>
      <c r="L896" s="15"/>
      <c r="M896" s="15"/>
      <c r="N896" s="15"/>
      <c r="O896" s="15"/>
      <c r="P896" s="15"/>
      <c r="Q896" s="15"/>
      <c r="R896" s="25"/>
      <c r="S896" s="42"/>
      <c r="T896" s="42"/>
      <c r="U896" s="42"/>
      <c r="V896" s="82">
        <f t="shared" si="21"/>
        <v>838</v>
      </c>
    </row>
    <row r="897" spans="1:22">
      <c r="A897" s="100">
        <v>895</v>
      </c>
      <c r="B897" s="2" t="s">
        <v>970</v>
      </c>
      <c r="C897" s="13"/>
      <c r="D897" s="14"/>
      <c r="E897" s="14"/>
      <c r="F897" s="15"/>
      <c r="G897" s="15"/>
      <c r="H897" s="15"/>
      <c r="I897" s="15"/>
      <c r="J897" s="15"/>
      <c r="K897" s="15">
        <v>65.13</v>
      </c>
      <c r="L897" s="15"/>
      <c r="M897" s="15"/>
      <c r="N897" s="15"/>
      <c r="O897" s="15"/>
      <c r="P897" s="15"/>
      <c r="Q897" s="15"/>
      <c r="R897" s="25"/>
      <c r="S897" s="42"/>
      <c r="T897" s="42"/>
      <c r="U897" s="42"/>
      <c r="V897" s="82">
        <f t="shared" si="21"/>
        <v>65.13</v>
      </c>
    </row>
    <row r="898" spans="1:22">
      <c r="A898" s="100">
        <v>896</v>
      </c>
      <c r="B898" s="2" t="s">
        <v>971</v>
      </c>
      <c r="C898" s="27"/>
      <c r="D898" s="14"/>
      <c r="E898" s="14"/>
      <c r="F898" s="15"/>
      <c r="G898" s="15"/>
      <c r="H898" s="15"/>
      <c r="I898" s="15"/>
      <c r="J898" s="15"/>
      <c r="K898" s="15">
        <v>65.13</v>
      </c>
      <c r="L898" s="15"/>
      <c r="M898" s="15"/>
      <c r="N898" s="15"/>
      <c r="O898" s="15"/>
      <c r="P898" s="15"/>
      <c r="Q898" s="15"/>
      <c r="R898" s="25"/>
      <c r="S898" s="42"/>
      <c r="T898" s="42"/>
      <c r="U898" s="42"/>
      <c r="V898" s="82">
        <f t="shared" si="21"/>
        <v>65.13</v>
      </c>
    </row>
    <row r="899" spans="1:22">
      <c r="A899" s="100">
        <v>897</v>
      </c>
      <c r="B899" s="2" t="s">
        <v>972</v>
      </c>
      <c r="C899" s="27"/>
      <c r="D899" s="14"/>
      <c r="E899" s="14"/>
      <c r="F899" s="15"/>
      <c r="G899" s="15"/>
      <c r="H899" s="15"/>
      <c r="I899" s="15"/>
      <c r="J899" s="15"/>
      <c r="K899" s="15">
        <v>65.13</v>
      </c>
      <c r="L899" s="15"/>
      <c r="M899" s="15"/>
      <c r="N899" s="15"/>
      <c r="O899" s="15"/>
      <c r="P899" s="15"/>
      <c r="Q899" s="15"/>
      <c r="R899" s="25"/>
      <c r="S899" s="42"/>
      <c r="T899" s="42"/>
      <c r="U899" s="42"/>
      <c r="V899" s="82">
        <f t="shared" si="21"/>
        <v>65.13</v>
      </c>
    </row>
    <row r="900" spans="1:22" ht="51">
      <c r="A900" s="100">
        <v>898</v>
      </c>
      <c r="B900" s="2" t="s">
        <v>434</v>
      </c>
      <c r="C900" s="27"/>
      <c r="D900" s="14"/>
      <c r="E900" s="14"/>
      <c r="F900" s="15"/>
      <c r="G900" s="15"/>
      <c r="H900" s="15"/>
      <c r="I900" s="15"/>
      <c r="J900" s="15"/>
      <c r="K900" s="15"/>
      <c r="L900" s="15"/>
      <c r="M900" s="15"/>
      <c r="N900" s="15"/>
      <c r="O900" s="15"/>
      <c r="P900" s="15"/>
      <c r="Q900" s="15"/>
      <c r="R900" s="25"/>
      <c r="S900" s="42"/>
      <c r="T900" s="42"/>
      <c r="U900" s="42"/>
      <c r="V900" s="82">
        <f t="shared" si="21"/>
        <v>0</v>
      </c>
    </row>
    <row r="901" spans="1:22">
      <c r="A901" s="100">
        <v>899</v>
      </c>
      <c r="B901" s="103" t="s">
        <v>435</v>
      </c>
      <c r="C901" s="21"/>
      <c r="D901" s="15"/>
      <c r="E901" s="15"/>
      <c r="F901" s="15"/>
      <c r="G901" s="15"/>
      <c r="H901" s="15"/>
      <c r="I901" s="15"/>
      <c r="J901" s="15"/>
      <c r="K901" s="15">
        <v>200</v>
      </c>
      <c r="L901" s="15"/>
      <c r="M901" s="15"/>
      <c r="N901" s="15"/>
      <c r="O901" s="15"/>
      <c r="P901" s="15"/>
      <c r="Q901" s="15"/>
      <c r="R901" s="25"/>
      <c r="S901" s="42"/>
      <c r="T901" s="42"/>
      <c r="U901" s="42"/>
      <c r="V901" s="82">
        <f t="shared" si="21"/>
        <v>200</v>
      </c>
    </row>
    <row r="902" spans="1:22">
      <c r="A902" s="100">
        <v>900</v>
      </c>
      <c r="B902" s="103" t="s">
        <v>436</v>
      </c>
      <c r="C902" s="21"/>
      <c r="D902" s="15"/>
      <c r="E902" s="15"/>
      <c r="F902" s="15"/>
      <c r="G902" s="15">
        <v>11.88</v>
      </c>
      <c r="H902" s="15"/>
      <c r="I902" s="15"/>
      <c r="J902" s="15"/>
      <c r="K902" s="15"/>
      <c r="L902" s="15"/>
      <c r="M902" s="15"/>
      <c r="N902" s="15"/>
      <c r="O902" s="15"/>
      <c r="P902" s="15"/>
      <c r="Q902" s="15"/>
      <c r="R902" s="25"/>
      <c r="S902" s="42"/>
      <c r="T902" s="42"/>
      <c r="U902" s="42"/>
      <c r="V902" s="82">
        <f t="shared" si="21"/>
        <v>11.88</v>
      </c>
    </row>
    <row r="903" spans="1:22">
      <c r="A903" s="100">
        <v>901</v>
      </c>
      <c r="B903" s="102" t="s">
        <v>437</v>
      </c>
      <c r="C903" s="21"/>
      <c r="D903" s="15"/>
      <c r="E903" s="15"/>
      <c r="F903" s="15"/>
      <c r="G903" s="15"/>
      <c r="H903" s="15"/>
      <c r="I903" s="15"/>
      <c r="J903" s="15"/>
      <c r="K903" s="15"/>
      <c r="L903" s="15"/>
      <c r="M903" s="15"/>
      <c r="N903" s="15"/>
      <c r="O903" s="15"/>
      <c r="P903" s="15"/>
      <c r="Q903" s="15"/>
      <c r="R903" s="25"/>
      <c r="S903" s="42"/>
      <c r="T903" s="42"/>
      <c r="U903" s="42"/>
      <c r="V903" s="82">
        <f t="shared" si="21"/>
        <v>0</v>
      </c>
    </row>
    <row r="904" spans="1:22">
      <c r="A904" s="100">
        <v>902</v>
      </c>
      <c r="B904" s="102" t="s">
        <v>973</v>
      </c>
      <c r="C904" s="13"/>
      <c r="D904" s="14"/>
      <c r="E904" s="14"/>
      <c r="F904" s="15"/>
      <c r="G904" s="15">
        <v>7.56</v>
      </c>
      <c r="H904" s="15"/>
      <c r="I904" s="15"/>
      <c r="J904" s="15"/>
      <c r="K904" s="15"/>
      <c r="L904" s="15"/>
      <c r="M904" s="15"/>
      <c r="N904" s="15"/>
      <c r="O904" s="15"/>
      <c r="P904" s="15"/>
      <c r="Q904" s="15"/>
      <c r="R904" s="25"/>
      <c r="S904" s="42"/>
      <c r="T904" s="42"/>
      <c r="U904" s="42"/>
      <c r="V904" s="82">
        <f t="shared" si="21"/>
        <v>7.56</v>
      </c>
    </row>
    <row r="905" spans="1:22">
      <c r="A905" s="100">
        <v>903</v>
      </c>
      <c r="B905" s="2" t="s">
        <v>974</v>
      </c>
      <c r="C905" s="21"/>
      <c r="D905" s="15"/>
      <c r="E905" s="15"/>
      <c r="F905" s="15"/>
      <c r="G905" s="15">
        <v>145.80000000000001</v>
      </c>
      <c r="H905" s="15">
        <v>160.9</v>
      </c>
      <c r="I905" s="15"/>
      <c r="J905" s="15"/>
      <c r="K905" s="15"/>
      <c r="L905" s="15"/>
      <c r="M905" s="15"/>
      <c r="N905" s="15"/>
      <c r="O905" s="15"/>
      <c r="P905" s="15"/>
      <c r="Q905" s="15"/>
      <c r="R905" s="25"/>
      <c r="S905" s="42"/>
      <c r="T905" s="42"/>
      <c r="U905" s="42"/>
      <c r="V905" s="82">
        <f t="shared" si="21"/>
        <v>145.80000000000001</v>
      </c>
    </row>
    <row r="906" spans="1:22" ht="25.5">
      <c r="A906" s="100">
        <v>904</v>
      </c>
      <c r="B906" s="2" t="s">
        <v>975</v>
      </c>
      <c r="C906" s="13"/>
      <c r="D906" s="14"/>
      <c r="E906" s="14"/>
      <c r="F906" s="15"/>
      <c r="G906" s="15">
        <v>59.4</v>
      </c>
      <c r="H906" s="15"/>
      <c r="I906" s="15"/>
      <c r="J906" s="15"/>
      <c r="K906" s="15">
        <v>51</v>
      </c>
      <c r="L906" s="15"/>
      <c r="M906" s="15"/>
      <c r="N906" s="15"/>
      <c r="O906" s="15"/>
      <c r="P906" s="15"/>
      <c r="Q906" s="15"/>
      <c r="R906" s="25"/>
      <c r="S906" s="42"/>
      <c r="T906" s="42"/>
      <c r="U906" s="42"/>
      <c r="V906" s="82">
        <f t="shared" ref="V906:V937" si="22">MIN(E906:U906)</f>
        <v>51</v>
      </c>
    </row>
    <row r="907" spans="1:22" ht="25.5">
      <c r="A907" s="100">
        <v>905</v>
      </c>
      <c r="B907" s="102" t="s">
        <v>438</v>
      </c>
      <c r="C907" s="13"/>
      <c r="D907" s="14"/>
      <c r="E907" s="14"/>
      <c r="F907" s="15"/>
      <c r="G907" s="15">
        <v>86.4</v>
      </c>
      <c r="H907" s="15">
        <v>88.6</v>
      </c>
      <c r="I907" s="15">
        <v>125.39</v>
      </c>
      <c r="J907" s="15"/>
      <c r="K907" s="15">
        <v>133</v>
      </c>
      <c r="L907" s="15"/>
      <c r="M907" s="15"/>
      <c r="N907" s="15"/>
      <c r="O907" s="15"/>
      <c r="P907" s="15"/>
      <c r="Q907" s="15"/>
      <c r="R907" s="25"/>
      <c r="S907" s="42"/>
      <c r="T907" s="42"/>
      <c r="U907" s="42"/>
      <c r="V907" s="82">
        <f t="shared" si="22"/>
        <v>86.4</v>
      </c>
    </row>
    <row r="908" spans="1:22">
      <c r="A908" s="100">
        <v>906</v>
      </c>
      <c r="B908" s="102" t="s">
        <v>439</v>
      </c>
      <c r="C908" s="27"/>
      <c r="D908" s="14"/>
      <c r="E908" s="14"/>
      <c r="F908" s="15"/>
      <c r="G908" s="15"/>
      <c r="H908" s="15">
        <v>18.3</v>
      </c>
      <c r="I908" s="15"/>
      <c r="J908" s="15"/>
      <c r="K908" s="15">
        <v>19.89</v>
      </c>
      <c r="L908" s="15"/>
      <c r="M908" s="15"/>
      <c r="N908" s="15"/>
      <c r="O908" s="15"/>
      <c r="P908" s="15"/>
      <c r="Q908" s="15"/>
      <c r="R908" s="25"/>
      <c r="S908" s="42"/>
      <c r="T908" s="42"/>
      <c r="U908" s="42"/>
      <c r="V908" s="82">
        <f t="shared" si="22"/>
        <v>18.3</v>
      </c>
    </row>
    <row r="909" spans="1:22">
      <c r="A909" s="100">
        <v>907</v>
      </c>
      <c r="B909" s="102" t="s">
        <v>440</v>
      </c>
      <c r="C909" s="27"/>
      <c r="D909" s="14"/>
      <c r="E909" s="14"/>
      <c r="F909" s="15"/>
      <c r="G909" s="15"/>
      <c r="H909" s="15"/>
      <c r="I909" s="15"/>
      <c r="J909" s="15"/>
      <c r="K909" s="15">
        <v>26</v>
      </c>
      <c r="L909" s="15"/>
      <c r="M909" s="15"/>
      <c r="N909" s="15"/>
      <c r="O909" s="15"/>
      <c r="P909" s="15"/>
      <c r="Q909" s="15"/>
      <c r="R909" s="25"/>
      <c r="S909" s="42"/>
      <c r="T909" s="42"/>
      <c r="U909" s="42"/>
      <c r="V909" s="82">
        <f t="shared" si="22"/>
        <v>26</v>
      </c>
    </row>
    <row r="910" spans="1:22">
      <c r="A910" s="100">
        <v>908</v>
      </c>
      <c r="B910" s="103" t="s">
        <v>441</v>
      </c>
      <c r="C910" s="27"/>
      <c r="D910" s="14"/>
      <c r="E910" s="14"/>
      <c r="F910" s="15"/>
      <c r="G910" s="15"/>
      <c r="H910" s="15"/>
      <c r="I910" s="15"/>
      <c r="J910" s="15"/>
      <c r="K910" s="15">
        <v>84</v>
      </c>
      <c r="L910" s="15"/>
      <c r="M910" s="15"/>
      <c r="N910" s="15"/>
      <c r="O910" s="15"/>
      <c r="P910" s="15"/>
      <c r="Q910" s="15"/>
      <c r="R910" s="25"/>
      <c r="S910" s="42"/>
      <c r="T910" s="42"/>
      <c r="U910" s="42"/>
      <c r="V910" s="82">
        <f t="shared" si="22"/>
        <v>84</v>
      </c>
    </row>
    <row r="911" spans="1:22">
      <c r="A911" s="100">
        <v>909</v>
      </c>
      <c r="B911" s="101" t="s">
        <v>976</v>
      </c>
      <c r="C911" s="27"/>
      <c r="D911" s="14"/>
      <c r="E911" s="14"/>
      <c r="F911" s="15"/>
      <c r="G911" s="15"/>
      <c r="H911" s="15"/>
      <c r="I911" s="15"/>
      <c r="J911" s="15"/>
      <c r="K911" s="15"/>
      <c r="L911" s="15"/>
      <c r="M911" s="15"/>
      <c r="N911" s="15"/>
      <c r="O911" s="15"/>
      <c r="P911" s="15"/>
      <c r="Q911" s="15"/>
      <c r="R911" s="25"/>
      <c r="S911" s="42"/>
      <c r="T911" s="42"/>
      <c r="U911" s="42"/>
      <c r="V911" s="82">
        <f t="shared" si="22"/>
        <v>0</v>
      </c>
    </row>
    <row r="912" spans="1:22">
      <c r="A912" s="100">
        <v>910</v>
      </c>
      <c r="B912" s="2" t="s">
        <v>977</v>
      </c>
      <c r="C912" s="30"/>
      <c r="D912" s="14"/>
      <c r="E912" s="14"/>
      <c r="F912" s="15"/>
      <c r="G912" s="15"/>
      <c r="H912" s="15"/>
      <c r="I912" s="15"/>
      <c r="J912" s="15"/>
      <c r="K912" s="15"/>
      <c r="L912" s="15"/>
      <c r="M912" s="15"/>
      <c r="N912" s="15"/>
      <c r="O912" s="15"/>
      <c r="P912" s="15"/>
      <c r="Q912" s="15"/>
      <c r="R912" s="25"/>
      <c r="S912" s="42"/>
      <c r="T912" s="42"/>
      <c r="U912" s="42"/>
      <c r="V912" s="82">
        <f t="shared" si="22"/>
        <v>0</v>
      </c>
    </row>
    <row r="913" spans="1:22">
      <c r="A913" s="100">
        <v>911</v>
      </c>
      <c r="B913" s="2" t="s">
        <v>978</v>
      </c>
      <c r="C913" s="30"/>
      <c r="D913" s="14"/>
      <c r="E913" s="14"/>
      <c r="F913" s="15"/>
      <c r="G913" s="15"/>
      <c r="H913" s="15"/>
      <c r="I913" s="15"/>
      <c r="J913" s="15"/>
      <c r="K913" s="15"/>
      <c r="L913" s="15"/>
      <c r="M913" s="15"/>
      <c r="N913" s="15"/>
      <c r="O913" s="15"/>
      <c r="P913" s="15"/>
      <c r="Q913" s="15"/>
      <c r="R913" s="25"/>
      <c r="S913" s="42"/>
      <c r="T913" s="42"/>
      <c r="U913" s="42"/>
      <c r="V913" s="82">
        <f t="shared" si="22"/>
        <v>0</v>
      </c>
    </row>
    <row r="914" spans="1:22">
      <c r="A914" s="100">
        <v>912</v>
      </c>
      <c r="B914" s="103" t="s">
        <v>979</v>
      </c>
      <c r="C914" s="27"/>
      <c r="D914" s="14"/>
      <c r="E914" s="14"/>
      <c r="F914" s="15"/>
      <c r="G914" s="15"/>
      <c r="H914" s="15"/>
      <c r="I914" s="15"/>
      <c r="J914" s="15"/>
      <c r="K914" s="15"/>
      <c r="L914" s="15"/>
      <c r="M914" s="15"/>
      <c r="N914" s="15"/>
      <c r="O914" s="15"/>
      <c r="P914" s="15"/>
      <c r="Q914" s="15"/>
      <c r="R914" s="25"/>
      <c r="S914" s="42"/>
      <c r="T914" s="42"/>
      <c r="U914" s="42"/>
      <c r="V914" s="82">
        <f t="shared" si="22"/>
        <v>0</v>
      </c>
    </row>
    <row r="915" spans="1:22" ht="25.5">
      <c r="A915" s="100">
        <v>913</v>
      </c>
      <c r="B915" s="103" t="s">
        <v>980</v>
      </c>
      <c r="C915" s="27"/>
      <c r="D915" s="14"/>
      <c r="E915" s="14"/>
      <c r="F915" s="15"/>
      <c r="G915" s="15"/>
      <c r="H915" s="15"/>
      <c r="I915" s="15"/>
      <c r="J915" s="15"/>
      <c r="K915" s="15"/>
      <c r="L915" s="15"/>
      <c r="M915" s="15"/>
      <c r="N915" s="15"/>
      <c r="O915" s="15"/>
      <c r="P915" s="15"/>
      <c r="Q915" s="15"/>
      <c r="R915" s="25"/>
      <c r="S915" s="42"/>
      <c r="T915" s="42"/>
      <c r="U915" s="42"/>
      <c r="V915" s="82">
        <f t="shared" si="22"/>
        <v>0</v>
      </c>
    </row>
    <row r="916" spans="1:22" ht="25.5">
      <c r="A916" s="100">
        <v>914</v>
      </c>
      <c r="B916" s="2" t="s">
        <v>981</v>
      </c>
      <c r="C916" s="21"/>
      <c r="D916" s="14"/>
      <c r="E916" s="14"/>
      <c r="F916" s="15"/>
      <c r="G916" s="15"/>
      <c r="H916" s="15"/>
      <c r="I916" s="15"/>
      <c r="J916" s="15"/>
      <c r="K916" s="15"/>
      <c r="L916" s="15"/>
      <c r="M916" s="15"/>
      <c r="N916" s="15"/>
      <c r="O916" s="15"/>
      <c r="P916" s="15"/>
      <c r="Q916" s="15"/>
      <c r="R916" s="25"/>
      <c r="S916" s="42"/>
      <c r="T916" s="42"/>
      <c r="U916" s="42"/>
      <c r="V916" s="82">
        <f t="shared" si="22"/>
        <v>0</v>
      </c>
    </row>
    <row r="917" spans="1:22" ht="25.5">
      <c r="A917" s="100">
        <v>915</v>
      </c>
      <c r="B917" s="103" t="s">
        <v>982</v>
      </c>
      <c r="C917" s="27"/>
      <c r="D917" s="14"/>
      <c r="E917" s="14"/>
      <c r="F917" s="15"/>
      <c r="G917" s="15"/>
      <c r="H917" s="15"/>
      <c r="I917" s="15"/>
      <c r="J917" s="15"/>
      <c r="K917" s="15"/>
      <c r="L917" s="15"/>
      <c r="M917" s="15"/>
      <c r="N917" s="15"/>
      <c r="O917" s="15"/>
      <c r="P917" s="15"/>
      <c r="Q917" s="15"/>
      <c r="R917" s="25"/>
      <c r="S917" s="42"/>
      <c r="T917" s="42"/>
      <c r="U917" s="42"/>
      <c r="V917" s="82">
        <f t="shared" si="22"/>
        <v>0</v>
      </c>
    </row>
    <row r="918" spans="1:22" ht="25.5">
      <c r="A918" s="100">
        <v>916</v>
      </c>
      <c r="B918" s="103" t="s">
        <v>983</v>
      </c>
      <c r="C918" s="27"/>
      <c r="D918" s="14"/>
      <c r="E918" s="14"/>
      <c r="F918" s="15"/>
      <c r="G918" s="15">
        <v>4.2699999999999996</v>
      </c>
      <c r="H918" s="15">
        <v>9.6999999999999993</v>
      </c>
      <c r="I918" s="15"/>
      <c r="J918" s="15"/>
      <c r="K918" s="15"/>
      <c r="L918" s="15"/>
      <c r="M918" s="15"/>
      <c r="N918" s="15"/>
      <c r="O918" s="15"/>
      <c r="P918" s="15"/>
      <c r="Q918" s="15"/>
      <c r="R918" s="25"/>
      <c r="S918" s="42"/>
      <c r="T918" s="42"/>
      <c r="U918" s="42"/>
      <c r="V918" s="82">
        <f t="shared" si="22"/>
        <v>4.2699999999999996</v>
      </c>
    </row>
    <row r="919" spans="1:22" ht="25.5">
      <c r="A919" s="100">
        <v>917</v>
      </c>
      <c r="B919" s="102" t="s">
        <v>984</v>
      </c>
      <c r="C919" s="27"/>
      <c r="D919" s="14"/>
      <c r="E919" s="14"/>
      <c r="F919" s="15"/>
      <c r="G919" s="15">
        <v>4.2699999999999996</v>
      </c>
      <c r="H919" s="15"/>
      <c r="I919" s="15"/>
      <c r="J919" s="15"/>
      <c r="K919" s="15"/>
      <c r="L919" s="15"/>
      <c r="M919" s="15"/>
      <c r="N919" s="15"/>
      <c r="O919" s="15"/>
      <c r="P919" s="15"/>
      <c r="Q919" s="15"/>
      <c r="R919" s="25"/>
      <c r="S919" s="42"/>
      <c r="T919" s="42"/>
      <c r="U919" s="42"/>
      <c r="V919" s="82">
        <f t="shared" si="22"/>
        <v>4.2699999999999996</v>
      </c>
    </row>
    <row r="920" spans="1:22" ht="25.5">
      <c r="A920" s="100">
        <v>918</v>
      </c>
      <c r="B920" s="109" t="s">
        <v>985</v>
      </c>
      <c r="C920" s="27"/>
      <c r="D920" s="14"/>
      <c r="E920" s="14"/>
      <c r="F920" s="15"/>
      <c r="G920" s="15"/>
      <c r="H920" s="15"/>
      <c r="I920" s="15"/>
      <c r="J920" s="15"/>
      <c r="K920" s="15"/>
      <c r="L920" s="15"/>
      <c r="M920" s="15"/>
      <c r="N920" s="15"/>
      <c r="O920" s="15"/>
      <c r="P920" s="15"/>
      <c r="Q920" s="15"/>
      <c r="R920" s="25"/>
      <c r="S920" s="42"/>
      <c r="T920" s="42"/>
      <c r="U920" s="42"/>
      <c r="V920" s="82">
        <f t="shared" si="22"/>
        <v>0</v>
      </c>
    </row>
    <row r="921" spans="1:22" ht="25.5">
      <c r="A921" s="100">
        <v>919</v>
      </c>
      <c r="B921" s="109" t="s">
        <v>986</v>
      </c>
      <c r="C921" s="27"/>
      <c r="D921" s="14"/>
      <c r="E921" s="14"/>
      <c r="F921" s="15"/>
      <c r="G921" s="15">
        <v>4.2699999999999996</v>
      </c>
      <c r="H921" s="15"/>
      <c r="I921" s="15"/>
      <c r="J921" s="15"/>
      <c r="K921" s="15"/>
      <c r="L921" s="15"/>
      <c r="M921" s="15"/>
      <c r="N921" s="15"/>
      <c r="O921" s="15"/>
      <c r="P921" s="15"/>
      <c r="Q921" s="15"/>
      <c r="R921" s="25"/>
      <c r="S921" s="42"/>
      <c r="T921" s="42"/>
      <c r="U921" s="42"/>
      <c r="V921" s="82">
        <f t="shared" si="22"/>
        <v>4.2699999999999996</v>
      </c>
    </row>
    <row r="922" spans="1:22" ht="25.5">
      <c r="A922" s="100">
        <v>920</v>
      </c>
      <c r="B922" s="102" t="s">
        <v>987</v>
      </c>
      <c r="C922" s="27"/>
      <c r="D922" s="14"/>
      <c r="E922" s="14"/>
      <c r="F922" s="15"/>
      <c r="G922" s="15"/>
      <c r="H922" s="15"/>
      <c r="I922" s="15"/>
      <c r="J922" s="15"/>
      <c r="K922" s="15"/>
      <c r="L922" s="15"/>
      <c r="M922" s="15"/>
      <c r="N922" s="15"/>
      <c r="O922" s="15"/>
      <c r="P922" s="15"/>
      <c r="Q922" s="15"/>
      <c r="R922" s="25"/>
      <c r="S922" s="42"/>
      <c r="T922" s="42"/>
      <c r="U922" s="42"/>
      <c r="V922" s="82">
        <f t="shared" si="22"/>
        <v>0</v>
      </c>
    </row>
    <row r="923" spans="1:22" ht="25.5">
      <c r="A923" s="100">
        <v>921</v>
      </c>
      <c r="B923" s="109" t="s">
        <v>988</v>
      </c>
      <c r="C923" s="27"/>
      <c r="D923" s="14"/>
      <c r="E923" s="14"/>
      <c r="F923" s="15"/>
      <c r="G923" s="15">
        <v>4.2699999999999996</v>
      </c>
      <c r="H923" s="15"/>
      <c r="I923" s="15"/>
      <c r="J923" s="15"/>
      <c r="K923" s="15"/>
      <c r="L923" s="15"/>
      <c r="M923" s="15"/>
      <c r="N923" s="15"/>
      <c r="O923" s="15"/>
      <c r="P923" s="15"/>
      <c r="Q923" s="15"/>
      <c r="R923" s="25"/>
      <c r="S923" s="42"/>
      <c r="T923" s="42"/>
      <c r="U923" s="42"/>
      <c r="V923" s="82">
        <f t="shared" si="22"/>
        <v>4.2699999999999996</v>
      </c>
    </row>
    <row r="924" spans="1:22" ht="25.5">
      <c r="A924" s="100">
        <v>922</v>
      </c>
      <c r="B924" s="121" t="s">
        <v>989</v>
      </c>
      <c r="C924" s="30"/>
      <c r="D924" s="14"/>
      <c r="E924" s="14"/>
      <c r="F924" s="15"/>
      <c r="G924" s="15">
        <v>4.2699999999999996</v>
      </c>
      <c r="H924" s="15">
        <v>10.3</v>
      </c>
      <c r="I924" s="15"/>
      <c r="J924" s="15"/>
      <c r="K924" s="15"/>
      <c r="L924" s="15"/>
      <c r="M924" s="15"/>
      <c r="N924" s="15"/>
      <c r="O924" s="15"/>
      <c r="P924" s="15"/>
      <c r="Q924" s="15"/>
      <c r="R924" s="25"/>
      <c r="S924" s="42"/>
      <c r="T924" s="42"/>
      <c r="U924" s="42"/>
      <c r="V924" s="82">
        <f t="shared" si="22"/>
        <v>4.2699999999999996</v>
      </c>
    </row>
    <row r="925" spans="1:22" ht="25.5">
      <c r="A925" s="100">
        <v>923</v>
      </c>
      <c r="B925" s="121" t="s">
        <v>990</v>
      </c>
      <c r="C925" s="27"/>
      <c r="D925" s="14"/>
      <c r="E925" s="14"/>
      <c r="F925" s="15"/>
      <c r="G925" s="15">
        <v>4.2699999999999996</v>
      </c>
      <c r="H925" s="15">
        <v>10.3</v>
      </c>
      <c r="I925" s="15"/>
      <c r="J925" s="15"/>
      <c r="K925" s="15"/>
      <c r="L925" s="15"/>
      <c r="M925" s="15"/>
      <c r="N925" s="15"/>
      <c r="O925" s="15"/>
      <c r="P925" s="15"/>
      <c r="Q925" s="15"/>
      <c r="R925" s="25"/>
      <c r="S925" s="42"/>
      <c r="T925" s="42"/>
      <c r="U925" s="42"/>
      <c r="V925" s="82">
        <f t="shared" si="22"/>
        <v>4.2699999999999996</v>
      </c>
    </row>
    <row r="926" spans="1:22" ht="25.5">
      <c r="A926" s="100">
        <v>924</v>
      </c>
      <c r="B926" s="121" t="s">
        <v>991</v>
      </c>
      <c r="C926" s="13"/>
      <c r="D926" s="14"/>
      <c r="E926" s="14"/>
      <c r="F926" s="15"/>
      <c r="G926" s="15">
        <v>4.2699999999999996</v>
      </c>
      <c r="H926" s="15">
        <v>10.3</v>
      </c>
      <c r="I926" s="15"/>
      <c r="J926" s="15"/>
      <c r="K926" s="15"/>
      <c r="L926" s="15"/>
      <c r="M926" s="15"/>
      <c r="N926" s="15"/>
      <c r="O926" s="15"/>
      <c r="P926" s="15"/>
      <c r="Q926" s="15"/>
      <c r="R926" s="25"/>
      <c r="S926" s="42"/>
      <c r="T926" s="42"/>
      <c r="U926" s="42"/>
      <c r="V926" s="82">
        <f t="shared" si="22"/>
        <v>4.2699999999999996</v>
      </c>
    </row>
    <row r="927" spans="1:22" ht="25.5">
      <c r="A927" s="100">
        <v>925</v>
      </c>
      <c r="B927" s="121" t="s">
        <v>992</v>
      </c>
      <c r="C927" s="13"/>
      <c r="D927" s="14"/>
      <c r="E927" s="14"/>
      <c r="F927" s="15"/>
      <c r="G927" s="15">
        <v>4.2699999999999996</v>
      </c>
      <c r="H927" s="15">
        <v>10.3</v>
      </c>
      <c r="I927" s="15"/>
      <c r="J927" s="15"/>
      <c r="K927" s="15"/>
      <c r="L927" s="15"/>
      <c r="M927" s="15"/>
      <c r="N927" s="15"/>
      <c r="O927" s="15"/>
      <c r="P927" s="15"/>
      <c r="Q927" s="15"/>
      <c r="R927" s="25"/>
      <c r="S927" s="42"/>
      <c r="T927" s="42"/>
      <c r="U927" s="42"/>
      <c r="V927" s="82">
        <f t="shared" si="22"/>
        <v>4.2699999999999996</v>
      </c>
    </row>
    <row r="928" spans="1:22" ht="25.5">
      <c r="A928" s="100">
        <v>926</v>
      </c>
      <c r="B928" s="109" t="s">
        <v>993</v>
      </c>
      <c r="C928" s="13"/>
      <c r="D928" s="14"/>
      <c r="E928" s="14"/>
      <c r="F928" s="15"/>
      <c r="G928" s="15">
        <v>4.2699999999999996</v>
      </c>
      <c r="H928" s="15">
        <v>10.3</v>
      </c>
      <c r="I928" s="15"/>
      <c r="J928" s="15"/>
      <c r="K928" s="15"/>
      <c r="L928" s="15"/>
      <c r="M928" s="15"/>
      <c r="N928" s="15"/>
      <c r="O928" s="15"/>
      <c r="P928" s="15"/>
      <c r="Q928" s="15"/>
      <c r="R928" s="25"/>
      <c r="S928" s="42"/>
      <c r="T928" s="42"/>
      <c r="U928" s="42"/>
      <c r="V928" s="82">
        <f t="shared" si="22"/>
        <v>4.2699999999999996</v>
      </c>
    </row>
    <row r="929" spans="1:22" ht="25.5">
      <c r="A929" s="100">
        <v>927</v>
      </c>
      <c r="B929" s="109" t="s">
        <v>994</v>
      </c>
      <c r="C929" s="13"/>
      <c r="D929" s="14"/>
      <c r="E929" s="14"/>
      <c r="F929" s="15"/>
      <c r="G929" s="15">
        <v>4.2699999999999996</v>
      </c>
      <c r="H929" s="15">
        <v>10.3</v>
      </c>
      <c r="I929" s="15"/>
      <c r="J929" s="15"/>
      <c r="K929" s="15"/>
      <c r="L929" s="15"/>
      <c r="M929" s="15"/>
      <c r="N929" s="15"/>
      <c r="O929" s="15"/>
      <c r="P929" s="15"/>
      <c r="Q929" s="15"/>
      <c r="R929" s="25"/>
      <c r="S929" s="42"/>
      <c r="T929" s="42"/>
      <c r="U929" s="42"/>
      <c r="V929" s="82">
        <f t="shared" si="22"/>
        <v>4.2699999999999996</v>
      </c>
    </row>
    <row r="930" spans="1:22" ht="25.5">
      <c r="A930" s="100">
        <v>928</v>
      </c>
      <c r="B930" s="102" t="s">
        <v>995</v>
      </c>
      <c r="C930" s="13"/>
      <c r="D930" s="14"/>
      <c r="E930" s="14"/>
      <c r="F930" s="15"/>
      <c r="G930" s="15">
        <v>4.2699999999999996</v>
      </c>
      <c r="H930" s="15">
        <v>10.3</v>
      </c>
      <c r="I930" s="15"/>
      <c r="J930" s="15"/>
      <c r="K930" s="15"/>
      <c r="L930" s="15"/>
      <c r="M930" s="15"/>
      <c r="N930" s="15"/>
      <c r="O930" s="15"/>
      <c r="P930" s="15"/>
      <c r="Q930" s="15"/>
      <c r="R930" s="25"/>
      <c r="S930" s="42"/>
      <c r="T930" s="42"/>
      <c r="U930" s="42"/>
      <c r="V930" s="82">
        <f t="shared" si="22"/>
        <v>4.2699999999999996</v>
      </c>
    </row>
    <row r="931" spans="1:22" ht="25.5">
      <c r="A931" s="100">
        <v>929</v>
      </c>
      <c r="B931" s="121" t="s">
        <v>996</v>
      </c>
      <c r="C931" s="27"/>
      <c r="D931" s="14"/>
      <c r="E931" s="14"/>
      <c r="F931" s="15"/>
      <c r="G931" s="15">
        <v>4.2699999999999996</v>
      </c>
      <c r="H931" s="15">
        <v>10.3</v>
      </c>
      <c r="I931" s="15"/>
      <c r="J931" s="15"/>
      <c r="K931" s="15"/>
      <c r="L931" s="15"/>
      <c r="M931" s="15"/>
      <c r="N931" s="15"/>
      <c r="O931" s="15"/>
      <c r="P931" s="15"/>
      <c r="Q931" s="15"/>
      <c r="R931" s="25"/>
      <c r="S931" s="42"/>
      <c r="T931" s="42"/>
      <c r="U931" s="42"/>
      <c r="V931" s="82">
        <f t="shared" si="22"/>
        <v>4.2699999999999996</v>
      </c>
    </row>
    <row r="932" spans="1:22" ht="25.5">
      <c r="A932" s="100">
        <v>930</v>
      </c>
      <c r="B932" s="122" t="s">
        <v>997</v>
      </c>
      <c r="C932" s="27"/>
      <c r="D932" s="14"/>
      <c r="E932" s="14"/>
      <c r="F932" s="15"/>
      <c r="G932" s="15">
        <v>4.2699999999999996</v>
      </c>
      <c r="H932" s="15">
        <v>10.3</v>
      </c>
      <c r="I932" s="15"/>
      <c r="J932" s="15"/>
      <c r="K932" s="15"/>
      <c r="L932" s="15"/>
      <c r="M932" s="15"/>
      <c r="N932" s="15"/>
      <c r="O932" s="15"/>
      <c r="P932" s="15"/>
      <c r="Q932" s="15"/>
      <c r="R932" s="25"/>
      <c r="S932" s="42"/>
      <c r="T932" s="42"/>
      <c r="U932" s="42"/>
      <c r="V932" s="82">
        <f t="shared" si="22"/>
        <v>4.2699999999999996</v>
      </c>
    </row>
    <row r="933" spans="1:22" ht="25.5">
      <c r="A933" s="100">
        <v>931</v>
      </c>
      <c r="B933" s="121" t="s">
        <v>998</v>
      </c>
      <c r="C933" s="27"/>
      <c r="D933" s="14"/>
      <c r="E933" s="14"/>
      <c r="F933" s="15"/>
      <c r="G933" s="15">
        <v>4.2699999999999996</v>
      </c>
      <c r="H933" s="15">
        <v>10.3</v>
      </c>
      <c r="I933" s="15"/>
      <c r="J933" s="15"/>
      <c r="K933" s="15"/>
      <c r="L933" s="15"/>
      <c r="M933" s="15"/>
      <c r="N933" s="15"/>
      <c r="O933" s="15"/>
      <c r="P933" s="15"/>
      <c r="Q933" s="15"/>
      <c r="R933" s="25"/>
      <c r="S933" s="42"/>
      <c r="T933" s="42"/>
      <c r="U933" s="42"/>
      <c r="V933" s="82">
        <f t="shared" si="22"/>
        <v>4.2699999999999996</v>
      </c>
    </row>
    <row r="934" spans="1:22" ht="25.5">
      <c r="A934" s="100">
        <v>932</v>
      </c>
      <c r="B934" s="121" t="s">
        <v>999</v>
      </c>
      <c r="C934" s="27"/>
      <c r="D934" s="14"/>
      <c r="E934" s="14"/>
      <c r="F934" s="15"/>
      <c r="G934" s="15">
        <v>4.2699999999999996</v>
      </c>
      <c r="H934" s="15">
        <v>9.6</v>
      </c>
      <c r="I934" s="15"/>
      <c r="J934" s="15"/>
      <c r="K934" s="15"/>
      <c r="L934" s="15"/>
      <c r="M934" s="15"/>
      <c r="N934" s="15"/>
      <c r="O934" s="15"/>
      <c r="P934" s="15"/>
      <c r="Q934" s="15"/>
      <c r="R934" s="25"/>
      <c r="S934" s="42"/>
      <c r="T934" s="42"/>
      <c r="U934" s="42"/>
      <c r="V934" s="82">
        <f t="shared" si="22"/>
        <v>4.2699999999999996</v>
      </c>
    </row>
    <row r="935" spans="1:22" ht="25.5">
      <c r="A935" s="100">
        <v>933</v>
      </c>
      <c r="B935" s="109" t="s">
        <v>442</v>
      </c>
      <c r="C935" s="13"/>
      <c r="D935" s="14"/>
      <c r="E935" s="14"/>
      <c r="F935" s="15"/>
      <c r="G935" s="15">
        <v>4.2699999999999996</v>
      </c>
      <c r="H935" s="15">
        <v>4.9000000000000004</v>
      </c>
      <c r="I935" s="15"/>
      <c r="J935" s="15"/>
      <c r="K935" s="15"/>
      <c r="L935" s="15"/>
      <c r="M935" s="15"/>
      <c r="N935" s="15"/>
      <c r="O935" s="15"/>
      <c r="P935" s="15"/>
      <c r="Q935" s="15"/>
      <c r="R935" s="25"/>
      <c r="S935" s="42"/>
      <c r="T935" s="42"/>
      <c r="U935" s="42"/>
      <c r="V935" s="82">
        <f t="shared" si="22"/>
        <v>4.2699999999999996</v>
      </c>
    </row>
    <row r="936" spans="1:22" ht="38.25">
      <c r="A936" s="100">
        <v>934</v>
      </c>
      <c r="B936" s="109" t="s">
        <v>443</v>
      </c>
      <c r="C936" s="21"/>
      <c r="D936" s="14"/>
      <c r="E936" s="14"/>
      <c r="F936" s="15"/>
      <c r="G936" s="15">
        <v>10.15</v>
      </c>
      <c r="H936" s="15"/>
      <c r="I936" s="15"/>
      <c r="J936" s="15"/>
      <c r="K936" s="15"/>
      <c r="L936" s="15"/>
      <c r="M936" s="15"/>
      <c r="N936" s="15"/>
      <c r="O936" s="15"/>
      <c r="P936" s="15"/>
      <c r="Q936" s="15"/>
      <c r="R936" s="25"/>
      <c r="S936" s="42"/>
      <c r="T936" s="42"/>
      <c r="U936" s="42"/>
      <c r="V936" s="82">
        <f t="shared" si="22"/>
        <v>10.15</v>
      </c>
    </row>
    <row r="937" spans="1:22" ht="25.5">
      <c r="A937" s="100">
        <v>935</v>
      </c>
      <c r="B937" s="103" t="s">
        <v>1000</v>
      </c>
      <c r="C937" s="13"/>
      <c r="D937" s="14"/>
      <c r="E937" s="14"/>
      <c r="F937" s="15"/>
      <c r="G937" s="15">
        <v>10.15</v>
      </c>
      <c r="H937" s="15"/>
      <c r="I937" s="15"/>
      <c r="J937" s="15"/>
      <c r="K937" s="15"/>
      <c r="L937" s="15"/>
      <c r="M937" s="15"/>
      <c r="N937" s="15"/>
      <c r="O937" s="15"/>
      <c r="P937" s="15"/>
      <c r="Q937" s="15"/>
      <c r="R937" s="25"/>
      <c r="S937" s="42"/>
      <c r="T937" s="42"/>
      <c r="U937" s="42"/>
      <c r="V937" s="82">
        <f t="shared" si="22"/>
        <v>10.15</v>
      </c>
    </row>
    <row r="938" spans="1:22" ht="25.5">
      <c r="A938" s="100">
        <v>936</v>
      </c>
      <c r="B938" s="61" t="s">
        <v>1001</v>
      </c>
      <c r="C938" s="13"/>
      <c r="D938" s="14"/>
      <c r="E938" s="14"/>
      <c r="F938" s="15"/>
      <c r="G938" s="15">
        <v>4.2699999999999996</v>
      </c>
      <c r="H938" s="15">
        <v>4.2</v>
      </c>
      <c r="I938" s="15"/>
      <c r="J938" s="15"/>
      <c r="K938" s="15"/>
      <c r="L938" s="15"/>
      <c r="M938" s="15"/>
      <c r="N938" s="15"/>
      <c r="O938" s="15"/>
      <c r="P938" s="15"/>
      <c r="Q938" s="15"/>
      <c r="R938" s="25"/>
      <c r="S938" s="42"/>
      <c r="T938" s="42"/>
      <c r="U938" s="42"/>
      <c r="V938" s="82">
        <f t="shared" ref="V938:V969" si="23">MIN(E938:U938)</f>
        <v>4.2</v>
      </c>
    </row>
    <row r="939" spans="1:22" ht="25.5">
      <c r="A939" s="100">
        <v>937</v>
      </c>
      <c r="B939" s="109" t="s">
        <v>1002</v>
      </c>
      <c r="C939" s="27"/>
      <c r="D939" s="14"/>
      <c r="E939" s="14"/>
      <c r="F939" s="15"/>
      <c r="G939" s="15">
        <v>4.2699999999999996</v>
      </c>
      <c r="H939" s="15">
        <v>4.2</v>
      </c>
      <c r="I939" s="15"/>
      <c r="J939" s="15"/>
      <c r="K939" s="15"/>
      <c r="L939" s="15"/>
      <c r="M939" s="15"/>
      <c r="N939" s="15"/>
      <c r="O939" s="15"/>
      <c r="P939" s="15"/>
      <c r="Q939" s="15"/>
      <c r="R939" s="25"/>
      <c r="S939" s="42"/>
      <c r="T939" s="42"/>
      <c r="U939" s="42"/>
      <c r="V939" s="82">
        <f t="shared" si="23"/>
        <v>4.2</v>
      </c>
    </row>
    <row r="940" spans="1:22" ht="25.5">
      <c r="A940" s="100">
        <v>938</v>
      </c>
      <c r="B940" s="109" t="s">
        <v>1003</v>
      </c>
      <c r="C940" s="27"/>
      <c r="D940" s="14"/>
      <c r="E940" s="14"/>
      <c r="F940" s="15">
        <v>4.32</v>
      </c>
      <c r="G940" s="15">
        <v>4.2699999999999996</v>
      </c>
      <c r="H940" s="15">
        <v>4.2</v>
      </c>
      <c r="I940" s="15"/>
      <c r="J940" s="15"/>
      <c r="K940" s="15"/>
      <c r="L940" s="15"/>
      <c r="M940" s="15"/>
      <c r="N940" s="15"/>
      <c r="O940" s="15"/>
      <c r="P940" s="15"/>
      <c r="Q940" s="15"/>
      <c r="R940" s="25"/>
      <c r="S940" s="42"/>
      <c r="T940" s="42"/>
      <c r="U940" s="42"/>
      <c r="V940" s="82">
        <f t="shared" si="23"/>
        <v>4.2</v>
      </c>
    </row>
    <row r="941" spans="1:22" ht="25.5">
      <c r="A941" s="100">
        <v>939</v>
      </c>
      <c r="B941" s="109" t="s">
        <v>1004</v>
      </c>
      <c r="C941" s="27"/>
      <c r="D941" s="14"/>
      <c r="E941" s="14"/>
      <c r="F941" s="15"/>
      <c r="G941" s="15">
        <v>4.2699999999999996</v>
      </c>
      <c r="H941" s="15">
        <v>4.2</v>
      </c>
      <c r="I941" s="15"/>
      <c r="J941" s="15"/>
      <c r="K941" s="15"/>
      <c r="L941" s="15"/>
      <c r="M941" s="15"/>
      <c r="N941" s="15"/>
      <c r="O941" s="15"/>
      <c r="P941" s="15"/>
      <c r="Q941" s="15"/>
      <c r="R941" s="25"/>
      <c r="S941" s="42"/>
      <c r="T941" s="42"/>
      <c r="U941" s="42"/>
      <c r="V941" s="82">
        <f t="shared" si="23"/>
        <v>4.2</v>
      </c>
    </row>
    <row r="942" spans="1:22" ht="25.5">
      <c r="A942" s="100">
        <v>940</v>
      </c>
      <c r="B942" s="109" t="s">
        <v>1005</v>
      </c>
      <c r="C942" s="27"/>
      <c r="D942" s="14"/>
      <c r="E942" s="14"/>
      <c r="F942" s="15"/>
      <c r="G942" s="15">
        <v>4.2699999999999996</v>
      </c>
      <c r="H942" s="15">
        <v>4.2</v>
      </c>
      <c r="I942" s="15"/>
      <c r="J942" s="15"/>
      <c r="K942" s="15"/>
      <c r="L942" s="15"/>
      <c r="M942" s="15"/>
      <c r="N942" s="15"/>
      <c r="O942" s="15"/>
      <c r="P942" s="15"/>
      <c r="Q942" s="15"/>
      <c r="R942" s="25"/>
      <c r="S942" s="42"/>
      <c r="T942" s="42"/>
      <c r="U942" s="42"/>
      <c r="V942" s="82">
        <f t="shared" si="23"/>
        <v>4.2</v>
      </c>
    </row>
    <row r="943" spans="1:22" ht="89.25">
      <c r="A943" s="100">
        <v>941</v>
      </c>
      <c r="B943" s="109" t="s">
        <v>1006</v>
      </c>
      <c r="C943" s="30"/>
      <c r="D943" s="14"/>
      <c r="E943" s="15"/>
      <c r="F943" s="15"/>
      <c r="G943" s="15"/>
      <c r="H943" s="15"/>
      <c r="I943" s="15"/>
      <c r="J943" s="15"/>
      <c r="K943" s="15"/>
      <c r="L943" s="15"/>
      <c r="M943" s="15"/>
      <c r="N943" s="15"/>
      <c r="O943" s="15"/>
      <c r="P943" s="15"/>
      <c r="Q943" s="15"/>
      <c r="R943" s="25"/>
      <c r="S943" s="42"/>
      <c r="T943" s="42"/>
      <c r="U943" s="42"/>
      <c r="V943" s="82">
        <f t="shared" si="23"/>
        <v>0</v>
      </c>
    </row>
    <row r="944" spans="1:22">
      <c r="A944" s="100">
        <v>942</v>
      </c>
      <c r="B944" s="103" t="s">
        <v>444</v>
      </c>
      <c r="C944" s="30"/>
      <c r="D944" s="14"/>
      <c r="E944" s="15"/>
      <c r="F944" s="15"/>
      <c r="G944" s="15"/>
      <c r="H944" s="15"/>
      <c r="I944" s="15"/>
      <c r="J944" s="15"/>
      <c r="K944" s="15"/>
      <c r="L944" s="15"/>
      <c r="M944" s="15"/>
      <c r="N944" s="15"/>
      <c r="O944" s="15"/>
      <c r="P944" s="15"/>
      <c r="Q944" s="15"/>
      <c r="R944" s="25"/>
      <c r="S944" s="42"/>
      <c r="T944" s="42"/>
      <c r="U944" s="42"/>
      <c r="V944" s="82">
        <f t="shared" si="23"/>
        <v>0</v>
      </c>
    </row>
    <row r="945" spans="1:22">
      <c r="A945" s="100">
        <v>943</v>
      </c>
      <c r="B945" s="103" t="s">
        <v>445</v>
      </c>
      <c r="C945" s="27"/>
      <c r="D945" s="14"/>
      <c r="E945" s="14"/>
      <c r="F945" s="15"/>
      <c r="G945" s="15"/>
      <c r="H945" s="15"/>
      <c r="I945" s="15"/>
      <c r="J945" s="15"/>
      <c r="K945" s="15"/>
      <c r="L945" s="15"/>
      <c r="M945" s="15"/>
      <c r="N945" s="15"/>
      <c r="O945" s="15"/>
      <c r="P945" s="15"/>
      <c r="Q945" s="15"/>
      <c r="R945" s="25"/>
      <c r="S945" s="42"/>
      <c r="T945" s="42"/>
      <c r="U945" s="42"/>
      <c r="V945" s="82">
        <f t="shared" si="23"/>
        <v>0</v>
      </c>
    </row>
    <row r="946" spans="1:22" ht="25.5">
      <c r="A946" s="100">
        <v>944</v>
      </c>
      <c r="B946" s="103" t="s">
        <v>446</v>
      </c>
      <c r="C946" s="27"/>
      <c r="D946" s="14"/>
      <c r="E946" s="14"/>
      <c r="F946" s="15"/>
      <c r="G946" s="15"/>
      <c r="H946" s="15"/>
      <c r="I946" s="15"/>
      <c r="J946" s="15"/>
      <c r="K946" s="15"/>
      <c r="L946" s="15"/>
      <c r="M946" s="15"/>
      <c r="N946" s="15"/>
      <c r="O946" s="15"/>
      <c r="P946" s="15"/>
      <c r="Q946" s="15"/>
      <c r="R946" s="25"/>
      <c r="S946" s="42"/>
      <c r="T946" s="42"/>
      <c r="U946" s="42"/>
      <c r="V946" s="82">
        <f t="shared" si="23"/>
        <v>0</v>
      </c>
    </row>
    <row r="947" spans="1:22" ht="25.5">
      <c r="A947" s="100">
        <v>945</v>
      </c>
      <c r="B947" s="103" t="s">
        <v>447</v>
      </c>
      <c r="C947" s="13"/>
      <c r="D947" s="14"/>
      <c r="E947" s="14"/>
      <c r="F947" s="15"/>
      <c r="G947" s="15"/>
      <c r="H947" s="15"/>
      <c r="I947" s="15"/>
      <c r="J947" s="15"/>
      <c r="K947" s="15"/>
      <c r="L947" s="15"/>
      <c r="M947" s="15"/>
      <c r="N947" s="15"/>
      <c r="O947" s="15"/>
      <c r="P947" s="15"/>
      <c r="Q947" s="15"/>
      <c r="R947" s="25"/>
      <c r="S947" s="42"/>
      <c r="T947" s="42"/>
      <c r="U947" s="42"/>
      <c r="V947" s="82">
        <f t="shared" si="23"/>
        <v>0</v>
      </c>
    </row>
    <row r="948" spans="1:22" ht="25.5">
      <c r="A948" s="100">
        <v>946</v>
      </c>
      <c r="B948" s="103" t="s">
        <v>1007</v>
      </c>
      <c r="C948" s="30"/>
      <c r="D948" s="14"/>
      <c r="E948" s="14"/>
      <c r="F948" s="15">
        <v>7.55</v>
      </c>
      <c r="G948" s="15">
        <v>8.59</v>
      </c>
      <c r="H948" s="15">
        <v>7.6</v>
      </c>
      <c r="I948" s="15"/>
      <c r="J948" s="15"/>
      <c r="K948" s="15"/>
      <c r="L948" s="15"/>
      <c r="M948" s="15"/>
      <c r="N948" s="15"/>
      <c r="O948" s="15"/>
      <c r="P948" s="15"/>
      <c r="Q948" s="15"/>
      <c r="R948" s="25"/>
      <c r="S948" s="42"/>
      <c r="T948" s="42"/>
      <c r="U948" s="42"/>
      <c r="V948" s="82">
        <f t="shared" si="23"/>
        <v>7.55</v>
      </c>
    </row>
    <row r="949" spans="1:22" ht="25.5">
      <c r="A949" s="100">
        <v>947</v>
      </c>
      <c r="B949" s="102" t="s">
        <v>448</v>
      </c>
      <c r="C949" s="30"/>
      <c r="D949" s="14"/>
      <c r="E949" s="14"/>
      <c r="F949" s="15"/>
      <c r="G949" s="15">
        <v>12.42</v>
      </c>
      <c r="H949" s="15"/>
      <c r="I949" s="15"/>
      <c r="J949" s="15">
        <v>48</v>
      </c>
      <c r="K949" s="15"/>
      <c r="L949" s="15"/>
      <c r="M949" s="15"/>
      <c r="N949" s="15"/>
      <c r="O949" s="15"/>
      <c r="P949" s="15"/>
      <c r="Q949" s="15"/>
      <c r="R949" s="25"/>
      <c r="S949" s="42"/>
      <c r="T949" s="42"/>
      <c r="U949" s="42"/>
      <c r="V949" s="82">
        <f t="shared" si="23"/>
        <v>12.42</v>
      </c>
    </row>
    <row r="950" spans="1:22" ht="25.5">
      <c r="A950" s="100">
        <v>948</v>
      </c>
      <c r="B950" s="66" t="s">
        <v>449</v>
      </c>
      <c r="C950" s="13"/>
      <c r="D950" s="14"/>
      <c r="E950" s="14"/>
      <c r="F950" s="15">
        <v>4.8</v>
      </c>
      <c r="G950" s="15">
        <v>4.74</v>
      </c>
      <c r="H950" s="15">
        <v>5.3</v>
      </c>
      <c r="I950" s="15"/>
      <c r="J950" s="15"/>
      <c r="K950" s="15">
        <v>5</v>
      </c>
      <c r="L950" s="15"/>
      <c r="M950" s="15"/>
      <c r="N950" s="15"/>
      <c r="O950" s="15"/>
      <c r="P950" s="15"/>
      <c r="Q950" s="15"/>
      <c r="R950" s="25"/>
      <c r="S950" s="42"/>
      <c r="T950" s="42"/>
      <c r="U950" s="42"/>
      <c r="V950" s="82">
        <f t="shared" si="23"/>
        <v>4.74</v>
      </c>
    </row>
    <row r="951" spans="1:22" ht="25.5">
      <c r="A951" s="100">
        <v>949</v>
      </c>
      <c r="B951" s="102" t="s">
        <v>1008</v>
      </c>
      <c r="C951" s="13"/>
      <c r="D951" s="14"/>
      <c r="E951" s="14"/>
      <c r="F951" s="15"/>
      <c r="G951" s="15">
        <v>9.4499999999999993</v>
      </c>
      <c r="H951" s="15"/>
      <c r="I951" s="15"/>
      <c r="J951" s="15"/>
      <c r="K951" s="15"/>
      <c r="L951" s="15"/>
      <c r="M951" s="15"/>
      <c r="N951" s="15"/>
      <c r="O951" s="15"/>
      <c r="P951" s="15"/>
      <c r="Q951" s="15"/>
      <c r="R951" s="25"/>
      <c r="S951" s="42"/>
      <c r="T951" s="42"/>
      <c r="U951" s="42"/>
      <c r="V951" s="82">
        <f t="shared" si="23"/>
        <v>9.4499999999999993</v>
      </c>
    </row>
    <row r="952" spans="1:22" ht="25.5">
      <c r="A952" s="100">
        <v>950</v>
      </c>
      <c r="B952" s="102" t="s">
        <v>1009</v>
      </c>
      <c r="C952" s="21"/>
      <c r="D952" s="14"/>
      <c r="E952" s="14"/>
      <c r="F952" s="15"/>
      <c r="G952" s="15">
        <v>9.07</v>
      </c>
      <c r="H952" s="15">
        <v>6.5</v>
      </c>
      <c r="I952" s="15"/>
      <c r="J952" s="15"/>
      <c r="K952" s="15"/>
      <c r="L952" s="15"/>
      <c r="M952" s="15"/>
      <c r="N952" s="15"/>
      <c r="O952" s="15"/>
      <c r="P952" s="15"/>
      <c r="Q952" s="15"/>
      <c r="R952" s="25"/>
      <c r="S952" s="42"/>
      <c r="T952" s="42"/>
      <c r="U952" s="42"/>
      <c r="V952" s="82">
        <f t="shared" si="23"/>
        <v>6.5</v>
      </c>
    </row>
    <row r="953" spans="1:22" ht="25.5">
      <c r="A953" s="100">
        <v>951</v>
      </c>
      <c r="B953" s="102" t="s">
        <v>1010</v>
      </c>
      <c r="C953" s="21"/>
      <c r="D953" s="14"/>
      <c r="E953" s="14"/>
      <c r="F953" s="15"/>
      <c r="G953" s="15">
        <v>9.07</v>
      </c>
      <c r="H953" s="15">
        <v>6.5</v>
      </c>
      <c r="I953" s="15"/>
      <c r="J953" s="15"/>
      <c r="K953" s="15"/>
      <c r="L953" s="15"/>
      <c r="M953" s="15"/>
      <c r="N953" s="15"/>
      <c r="O953" s="15"/>
      <c r="P953" s="15"/>
      <c r="Q953" s="15"/>
      <c r="R953" s="25"/>
      <c r="S953" s="42"/>
      <c r="T953" s="42"/>
      <c r="U953" s="42"/>
      <c r="V953" s="82">
        <f t="shared" si="23"/>
        <v>6.5</v>
      </c>
    </row>
    <row r="954" spans="1:22" ht="25.5">
      <c r="A954" s="100">
        <v>952</v>
      </c>
      <c r="B954" s="102" t="s">
        <v>1011</v>
      </c>
      <c r="C954" s="13"/>
      <c r="D954" s="14"/>
      <c r="E954" s="14"/>
      <c r="F954" s="15"/>
      <c r="G954" s="15">
        <v>9.07</v>
      </c>
      <c r="H954" s="15"/>
      <c r="I954" s="15"/>
      <c r="J954" s="15"/>
      <c r="K954" s="15"/>
      <c r="L954" s="15"/>
      <c r="M954" s="15"/>
      <c r="N954" s="15"/>
      <c r="O954" s="15"/>
      <c r="P954" s="15"/>
      <c r="Q954" s="15"/>
      <c r="R954" s="25"/>
      <c r="S954" s="42"/>
      <c r="T954" s="42"/>
      <c r="U954" s="42"/>
      <c r="V954" s="82">
        <f t="shared" si="23"/>
        <v>9.07</v>
      </c>
    </row>
    <row r="955" spans="1:22">
      <c r="A955" s="100">
        <v>953</v>
      </c>
      <c r="B955" s="102" t="s">
        <v>1012</v>
      </c>
      <c r="C955" s="21"/>
      <c r="D955" s="15"/>
      <c r="E955" s="15"/>
      <c r="F955" s="15"/>
      <c r="G955" s="15"/>
      <c r="H955" s="15"/>
      <c r="I955" s="15"/>
      <c r="J955" s="15"/>
      <c r="K955" s="15"/>
      <c r="L955" s="15"/>
      <c r="M955" s="15"/>
      <c r="N955" s="15"/>
      <c r="O955" s="15"/>
      <c r="P955" s="15"/>
      <c r="Q955" s="15"/>
      <c r="R955" s="25"/>
      <c r="S955" s="42"/>
      <c r="T955" s="42"/>
      <c r="U955" s="42"/>
      <c r="V955" s="82">
        <f t="shared" si="23"/>
        <v>0</v>
      </c>
    </row>
    <row r="956" spans="1:22">
      <c r="A956" s="100">
        <v>954</v>
      </c>
      <c r="B956" s="102" t="s">
        <v>450</v>
      </c>
      <c r="C956" s="21"/>
      <c r="D956" s="15"/>
      <c r="E956" s="15"/>
      <c r="F956" s="15"/>
      <c r="G956" s="15"/>
      <c r="H956" s="15"/>
      <c r="I956" s="15"/>
      <c r="J956" s="15"/>
      <c r="K956" s="15"/>
      <c r="L956" s="15"/>
      <c r="M956" s="15"/>
      <c r="N956" s="15"/>
      <c r="O956" s="15"/>
      <c r="P956" s="15"/>
      <c r="Q956" s="15"/>
      <c r="R956" s="25"/>
      <c r="S956" s="42"/>
      <c r="T956" s="42"/>
      <c r="U956" s="42"/>
      <c r="V956" s="82">
        <f t="shared" si="23"/>
        <v>0</v>
      </c>
    </row>
    <row r="957" spans="1:22" ht="25.5">
      <c r="A957" s="100">
        <v>955</v>
      </c>
      <c r="B957" s="109" t="s">
        <v>1013</v>
      </c>
      <c r="C957" s="13"/>
      <c r="D957" s="14"/>
      <c r="E957" s="14"/>
      <c r="F957" s="15"/>
      <c r="G957" s="15">
        <v>4.3099999999999996</v>
      </c>
      <c r="H957" s="15">
        <v>5.9</v>
      </c>
      <c r="I957" s="15"/>
      <c r="J957" s="15"/>
      <c r="K957" s="15"/>
      <c r="L957" s="15"/>
      <c r="M957" s="15"/>
      <c r="N957" s="15"/>
      <c r="O957" s="15"/>
      <c r="P957" s="15"/>
      <c r="Q957" s="15"/>
      <c r="R957" s="25"/>
      <c r="S957" s="42"/>
      <c r="T957" s="42"/>
      <c r="U957" s="42"/>
      <c r="V957" s="82">
        <f t="shared" si="23"/>
        <v>4.3099999999999996</v>
      </c>
    </row>
    <row r="958" spans="1:22" ht="25.5">
      <c r="A958" s="100">
        <v>956</v>
      </c>
      <c r="B958" s="109" t="s">
        <v>1014</v>
      </c>
      <c r="C958" s="13"/>
      <c r="D958" s="14"/>
      <c r="E958" s="14"/>
      <c r="F958" s="15">
        <v>4.32</v>
      </c>
      <c r="G958" s="15">
        <v>3.22</v>
      </c>
      <c r="H958" s="15">
        <v>4.2</v>
      </c>
      <c r="I958" s="15"/>
      <c r="J958" s="15"/>
      <c r="K958" s="15">
        <v>5.5</v>
      </c>
      <c r="L958" s="15"/>
      <c r="M958" s="15"/>
      <c r="N958" s="15"/>
      <c r="O958" s="15"/>
      <c r="P958" s="15"/>
      <c r="Q958" s="15"/>
      <c r="R958" s="25"/>
      <c r="S958" s="42"/>
      <c r="T958" s="42"/>
      <c r="U958" s="42"/>
      <c r="V958" s="82">
        <f t="shared" si="23"/>
        <v>3.22</v>
      </c>
    </row>
    <row r="959" spans="1:22" ht="25.5">
      <c r="A959" s="100">
        <v>957</v>
      </c>
      <c r="B959" s="109" t="s">
        <v>1015</v>
      </c>
      <c r="C959" s="21"/>
      <c r="D959" s="14"/>
      <c r="E959" s="14"/>
      <c r="F959" s="15">
        <v>6.37</v>
      </c>
      <c r="G959" s="15">
        <v>3.22</v>
      </c>
      <c r="H959" s="15">
        <v>4.2</v>
      </c>
      <c r="I959" s="15"/>
      <c r="J959" s="15"/>
      <c r="K959" s="15"/>
      <c r="L959" s="15"/>
      <c r="M959" s="15"/>
      <c r="N959" s="15"/>
      <c r="O959" s="15"/>
      <c r="P959" s="15"/>
      <c r="Q959" s="15"/>
      <c r="R959" s="25"/>
      <c r="S959" s="42"/>
      <c r="T959" s="42"/>
      <c r="U959" s="42"/>
      <c r="V959" s="82">
        <f t="shared" si="23"/>
        <v>3.22</v>
      </c>
    </row>
    <row r="960" spans="1:22" ht="25.5">
      <c r="A960" s="100">
        <v>958</v>
      </c>
      <c r="B960" s="121" t="s">
        <v>451</v>
      </c>
      <c r="C960" s="11"/>
      <c r="D960" s="14"/>
      <c r="E960" s="14"/>
      <c r="F960" s="15">
        <v>4.32</v>
      </c>
      <c r="G960" s="15">
        <v>3.22</v>
      </c>
      <c r="H960" s="15">
        <v>4.2</v>
      </c>
      <c r="I960" s="15"/>
      <c r="J960" s="15"/>
      <c r="K960" s="15">
        <v>5.5</v>
      </c>
      <c r="L960" s="15"/>
      <c r="M960" s="15"/>
      <c r="N960" s="15"/>
      <c r="O960" s="15"/>
      <c r="P960" s="15"/>
      <c r="Q960" s="15"/>
      <c r="R960" s="25"/>
      <c r="S960" s="42"/>
      <c r="T960" s="42"/>
      <c r="U960" s="42"/>
      <c r="V960" s="82">
        <f t="shared" si="23"/>
        <v>3.22</v>
      </c>
    </row>
    <row r="961" spans="1:22" ht="25.5">
      <c r="A961" s="100">
        <v>959</v>
      </c>
      <c r="B961" s="121" t="s">
        <v>452</v>
      </c>
      <c r="C961" s="11"/>
      <c r="D961" s="14"/>
      <c r="E961" s="14"/>
      <c r="F961" s="15"/>
      <c r="G961" s="15">
        <v>3.22</v>
      </c>
      <c r="H961" s="15">
        <v>4.2</v>
      </c>
      <c r="I961" s="15"/>
      <c r="J961" s="15"/>
      <c r="K961" s="15">
        <v>5.5</v>
      </c>
      <c r="L961" s="15"/>
      <c r="M961" s="15"/>
      <c r="N961" s="15"/>
      <c r="O961" s="15"/>
      <c r="P961" s="15"/>
      <c r="Q961" s="15"/>
      <c r="R961" s="25"/>
      <c r="S961" s="42"/>
      <c r="T961" s="42"/>
      <c r="U961" s="42"/>
      <c r="V961" s="82">
        <f t="shared" si="23"/>
        <v>3.22</v>
      </c>
    </row>
    <row r="962" spans="1:22" ht="25.5">
      <c r="A962" s="100">
        <v>960</v>
      </c>
      <c r="B962" s="109" t="s">
        <v>1016</v>
      </c>
      <c r="C962" s="11"/>
      <c r="D962" s="14"/>
      <c r="E962" s="14"/>
      <c r="F962" s="15"/>
      <c r="G962" s="15">
        <v>3.22</v>
      </c>
      <c r="H962" s="15">
        <v>4.2</v>
      </c>
      <c r="I962" s="15"/>
      <c r="J962" s="15"/>
      <c r="K962" s="15"/>
      <c r="L962" s="15"/>
      <c r="M962" s="15"/>
      <c r="N962" s="15"/>
      <c r="O962" s="15"/>
      <c r="P962" s="15"/>
      <c r="Q962" s="15"/>
      <c r="R962" s="25"/>
      <c r="S962" s="42"/>
      <c r="T962" s="42"/>
      <c r="U962" s="42"/>
      <c r="V962" s="82">
        <f t="shared" si="23"/>
        <v>3.22</v>
      </c>
    </row>
    <row r="963" spans="1:22" ht="25.5">
      <c r="A963" s="100">
        <v>961</v>
      </c>
      <c r="B963" s="121" t="s">
        <v>1017</v>
      </c>
      <c r="C963" s="13"/>
      <c r="D963" s="14"/>
      <c r="E963" s="14"/>
      <c r="F963" s="15">
        <v>4.32</v>
      </c>
      <c r="G963" s="15">
        <v>3.22</v>
      </c>
      <c r="H963" s="15">
        <v>4.2</v>
      </c>
      <c r="I963" s="15"/>
      <c r="J963" s="15"/>
      <c r="K963" s="15"/>
      <c r="L963" s="15"/>
      <c r="M963" s="15"/>
      <c r="N963" s="15"/>
      <c r="O963" s="15"/>
      <c r="P963" s="15"/>
      <c r="Q963" s="15"/>
      <c r="R963" s="25"/>
      <c r="S963" s="42"/>
      <c r="T963" s="42"/>
      <c r="U963" s="42"/>
      <c r="V963" s="82">
        <f t="shared" si="23"/>
        <v>3.22</v>
      </c>
    </row>
    <row r="964" spans="1:22" ht="25.5">
      <c r="A964" s="100">
        <v>962</v>
      </c>
      <c r="B964" s="109" t="s">
        <v>1018</v>
      </c>
      <c r="C964" s="13"/>
      <c r="D964" s="14"/>
      <c r="E964" s="14"/>
      <c r="F964" s="15">
        <v>4.32</v>
      </c>
      <c r="G964" s="15">
        <v>3.22</v>
      </c>
      <c r="H964" s="15">
        <v>4.2</v>
      </c>
      <c r="I964" s="15"/>
      <c r="J964" s="15"/>
      <c r="K964" s="15"/>
      <c r="L964" s="15"/>
      <c r="M964" s="15"/>
      <c r="N964" s="15"/>
      <c r="O964" s="15"/>
      <c r="P964" s="15"/>
      <c r="Q964" s="15"/>
      <c r="R964" s="25"/>
      <c r="S964" s="42"/>
      <c r="T964" s="42"/>
      <c r="U964" s="42"/>
      <c r="V964" s="82">
        <f t="shared" si="23"/>
        <v>3.22</v>
      </c>
    </row>
    <row r="965" spans="1:22" ht="25.5">
      <c r="A965" s="100">
        <v>963</v>
      </c>
      <c r="B965" s="109" t="s">
        <v>1019</v>
      </c>
      <c r="C965" s="21"/>
      <c r="D965" s="15"/>
      <c r="E965" s="15"/>
      <c r="F965" s="15">
        <v>4.32</v>
      </c>
      <c r="G965" s="15">
        <v>3.22</v>
      </c>
      <c r="H965" s="15">
        <v>4.2</v>
      </c>
      <c r="I965" s="15"/>
      <c r="J965" s="15"/>
      <c r="K965" s="15"/>
      <c r="L965" s="15"/>
      <c r="M965" s="15"/>
      <c r="N965" s="15"/>
      <c r="O965" s="15"/>
      <c r="P965" s="15"/>
      <c r="Q965" s="15"/>
      <c r="R965" s="25"/>
      <c r="S965" s="42"/>
      <c r="T965" s="42"/>
      <c r="U965" s="42"/>
      <c r="V965" s="82">
        <f t="shared" si="23"/>
        <v>3.22</v>
      </c>
    </row>
    <row r="966" spans="1:22" ht="25.5">
      <c r="A966" s="100">
        <v>964</v>
      </c>
      <c r="B966" s="109" t="s">
        <v>1020</v>
      </c>
      <c r="C966" s="11"/>
      <c r="D966" s="14"/>
      <c r="E966" s="14"/>
      <c r="F966" s="15"/>
      <c r="G966" s="15">
        <v>3.22</v>
      </c>
      <c r="H966" s="15">
        <v>4.2</v>
      </c>
      <c r="I966" s="15"/>
      <c r="J966" s="15"/>
      <c r="K966" s="15"/>
      <c r="L966" s="15"/>
      <c r="M966" s="15"/>
      <c r="N966" s="15"/>
      <c r="O966" s="15"/>
      <c r="P966" s="15"/>
      <c r="Q966" s="15"/>
      <c r="R966" s="25"/>
      <c r="S966" s="42"/>
      <c r="T966" s="42"/>
      <c r="U966" s="42"/>
      <c r="V966" s="82">
        <f t="shared" si="23"/>
        <v>3.22</v>
      </c>
    </row>
    <row r="967" spans="1:22" ht="25.5">
      <c r="A967" s="100">
        <v>965</v>
      </c>
      <c r="B967" s="121" t="s">
        <v>1021</v>
      </c>
      <c r="C967" s="13"/>
      <c r="D967" s="14"/>
      <c r="E967" s="14"/>
      <c r="F967" s="15"/>
      <c r="G967" s="15">
        <v>3.22</v>
      </c>
      <c r="H967" s="15">
        <v>4.2</v>
      </c>
      <c r="I967" s="15"/>
      <c r="J967" s="15"/>
      <c r="K967" s="15"/>
      <c r="L967" s="15"/>
      <c r="M967" s="15"/>
      <c r="N967" s="15"/>
      <c r="O967" s="15"/>
      <c r="P967" s="15"/>
      <c r="Q967" s="15"/>
      <c r="R967" s="25"/>
      <c r="S967" s="42"/>
      <c r="T967" s="42"/>
      <c r="U967" s="42"/>
      <c r="V967" s="82">
        <f t="shared" si="23"/>
        <v>3.22</v>
      </c>
    </row>
    <row r="968" spans="1:22" ht="25.5">
      <c r="A968" s="100">
        <v>966</v>
      </c>
      <c r="B968" s="109" t="s">
        <v>1022</v>
      </c>
      <c r="C968" s="13"/>
      <c r="D968" s="14"/>
      <c r="E968" s="14"/>
      <c r="F968" s="15"/>
      <c r="G968" s="15">
        <v>3.22</v>
      </c>
      <c r="H968" s="15">
        <v>4.2</v>
      </c>
      <c r="I968" s="15"/>
      <c r="J968" s="15"/>
      <c r="K968" s="15"/>
      <c r="L968" s="15"/>
      <c r="M968" s="15"/>
      <c r="N968" s="15"/>
      <c r="O968" s="15"/>
      <c r="P968" s="15"/>
      <c r="Q968" s="15"/>
      <c r="R968" s="21"/>
      <c r="S968" s="42"/>
      <c r="T968" s="42"/>
      <c r="U968" s="42"/>
      <c r="V968" s="82">
        <f t="shared" si="23"/>
        <v>3.22</v>
      </c>
    </row>
    <row r="969" spans="1:22" ht="25.5">
      <c r="A969" s="100">
        <v>967</v>
      </c>
      <c r="B969" s="109" t="s">
        <v>1023</v>
      </c>
      <c r="C969" s="13"/>
      <c r="D969" s="14"/>
      <c r="E969" s="14"/>
      <c r="F969" s="15"/>
      <c r="G969" s="15">
        <v>3.22</v>
      </c>
      <c r="H969" s="15">
        <v>4.2</v>
      </c>
      <c r="I969" s="15"/>
      <c r="J969" s="15"/>
      <c r="K969" s="15"/>
      <c r="L969" s="15"/>
      <c r="M969" s="15"/>
      <c r="N969" s="15"/>
      <c r="O969" s="15"/>
      <c r="P969" s="15"/>
      <c r="Q969" s="15"/>
      <c r="R969" s="25"/>
      <c r="S969" s="42"/>
      <c r="T969" s="42"/>
      <c r="U969" s="42"/>
      <c r="V969" s="82">
        <f t="shared" si="23"/>
        <v>3.22</v>
      </c>
    </row>
    <row r="970" spans="1:22" ht="25.5">
      <c r="A970" s="100">
        <v>968</v>
      </c>
      <c r="B970" s="109" t="s">
        <v>1024</v>
      </c>
      <c r="C970" s="13"/>
      <c r="D970" s="14"/>
      <c r="E970" s="14"/>
      <c r="F970" s="15"/>
      <c r="G970" s="15">
        <v>3.22</v>
      </c>
      <c r="H970" s="15">
        <v>4.2</v>
      </c>
      <c r="I970" s="15"/>
      <c r="J970" s="15"/>
      <c r="K970" s="15"/>
      <c r="L970" s="15"/>
      <c r="M970" s="15"/>
      <c r="N970" s="15"/>
      <c r="O970" s="15"/>
      <c r="P970" s="15"/>
      <c r="Q970" s="15"/>
      <c r="R970" s="25"/>
      <c r="S970" s="42"/>
      <c r="T970" s="42"/>
      <c r="U970" s="42"/>
      <c r="V970" s="82">
        <f t="shared" ref="V970:V1001" si="24">MIN(E970:U970)</f>
        <v>3.22</v>
      </c>
    </row>
    <row r="971" spans="1:22" ht="25.5">
      <c r="A971" s="100">
        <v>969</v>
      </c>
      <c r="B971" s="109" t="s">
        <v>1025</v>
      </c>
      <c r="C971" s="13"/>
      <c r="D971" s="14"/>
      <c r="E971" s="14"/>
      <c r="F971" s="15"/>
      <c r="G971" s="15">
        <v>3.22</v>
      </c>
      <c r="H971" s="15">
        <v>4.2</v>
      </c>
      <c r="I971" s="15"/>
      <c r="J971" s="15"/>
      <c r="K971" s="15"/>
      <c r="L971" s="15"/>
      <c r="M971" s="15"/>
      <c r="N971" s="15"/>
      <c r="O971" s="15"/>
      <c r="P971" s="15"/>
      <c r="Q971" s="15"/>
      <c r="R971" s="25"/>
      <c r="S971" s="42"/>
      <c r="T971" s="42"/>
      <c r="U971" s="42"/>
      <c r="V971" s="82">
        <f t="shared" si="24"/>
        <v>3.22</v>
      </c>
    </row>
    <row r="972" spans="1:22" ht="25.5">
      <c r="A972" s="100">
        <v>970</v>
      </c>
      <c r="B972" s="109" t="s">
        <v>1026</v>
      </c>
      <c r="C972" s="13"/>
      <c r="D972" s="14"/>
      <c r="E972" s="14"/>
      <c r="F972" s="15"/>
      <c r="G972" s="15">
        <v>9.02</v>
      </c>
      <c r="H972" s="15">
        <v>8.1</v>
      </c>
      <c r="I972" s="15"/>
      <c r="J972" s="15"/>
      <c r="K972" s="15"/>
      <c r="L972" s="15"/>
      <c r="M972" s="15"/>
      <c r="N972" s="15"/>
      <c r="O972" s="15"/>
      <c r="P972" s="15"/>
      <c r="Q972" s="15"/>
      <c r="R972" s="25"/>
      <c r="S972" s="42"/>
      <c r="T972" s="42"/>
      <c r="U972" s="42"/>
      <c r="V972" s="82">
        <f t="shared" si="24"/>
        <v>8.1</v>
      </c>
    </row>
    <row r="973" spans="1:22">
      <c r="A973" s="100">
        <v>971</v>
      </c>
      <c r="B973" s="109" t="s">
        <v>1027</v>
      </c>
      <c r="C973" s="13"/>
      <c r="D973" s="14"/>
      <c r="E973" s="14"/>
      <c r="F973" s="15"/>
      <c r="G973" s="15"/>
      <c r="H973" s="15"/>
      <c r="I973" s="15"/>
      <c r="J973" s="15"/>
      <c r="K973" s="15"/>
      <c r="L973" s="15"/>
      <c r="M973" s="15"/>
      <c r="N973" s="15"/>
      <c r="O973" s="15"/>
      <c r="P973" s="15"/>
      <c r="Q973" s="15"/>
      <c r="R973" s="25"/>
      <c r="S973" s="42"/>
      <c r="T973" s="42"/>
      <c r="U973" s="42"/>
      <c r="V973" s="82">
        <f t="shared" si="24"/>
        <v>0</v>
      </c>
    </row>
    <row r="974" spans="1:22">
      <c r="A974" s="100">
        <v>972</v>
      </c>
      <c r="B974" s="109" t="s">
        <v>1028</v>
      </c>
      <c r="C974" s="13"/>
      <c r="D974" s="14"/>
      <c r="E974" s="15"/>
      <c r="F974" s="15"/>
      <c r="G974" s="15"/>
      <c r="H974" s="15"/>
      <c r="I974" s="15"/>
      <c r="J974" s="15"/>
      <c r="K974" s="15"/>
      <c r="L974" s="15"/>
      <c r="M974" s="15"/>
      <c r="N974" s="15"/>
      <c r="O974" s="15"/>
      <c r="P974" s="15"/>
      <c r="Q974" s="15"/>
      <c r="R974" s="25"/>
      <c r="S974" s="42"/>
      <c r="T974" s="42"/>
      <c r="U974" s="42"/>
      <c r="V974" s="82">
        <f t="shared" si="24"/>
        <v>0</v>
      </c>
    </row>
    <row r="975" spans="1:22">
      <c r="A975" s="100">
        <v>973</v>
      </c>
      <c r="B975" s="109" t="s">
        <v>1029</v>
      </c>
      <c r="C975" s="13"/>
      <c r="D975" s="14"/>
      <c r="E975" s="15"/>
      <c r="F975" s="15"/>
      <c r="G975" s="15"/>
      <c r="H975" s="15"/>
      <c r="I975" s="15"/>
      <c r="J975" s="15"/>
      <c r="K975" s="15"/>
      <c r="L975" s="15"/>
      <c r="M975" s="15"/>
      <c r="N975" s="15"/>
      <c r="O975" s="15"/>
      <c r="P975" s="15"/>
      <c r="Q975" s="15"/>
      <c r="R975" s="25"/>
      <c r="S975" s="42"/>
      <c r="T975" s="42"/>
      <c r="U975" s="42"/>
      <c r="V975" s="82">
        <f t="shared" si="24"/>
        <v>0</v>
      </c>
    </row>
    <row r="976" spans="1:22">
      <c r="A976" s="100">
        <v>974</v>
      </c>
      <c r="B976" s="109" t="s">
        <v>1030</v>
      </c>
      <c r="C976" s="13"/>
      <c r="D976" s="14"/>
      <c r="E976" s="15"/>
      <c r="F976" s="15">
        <v>8.16</v>
      </c>
      <c r="G976" s="15"/>
      <c r="H976" s="15"/>
      <c r="I976" s="15"/>
      <c r="J976" s="15"/>
      <c r="K976" s="15"/>
      <c r="L976" s="15"/>
      <c r="M976" s="15"/>
      <c r="N976" s="15"/>
      <c r="O976" s="15"/>
      <c r="P976" s="15"/>
      <c r="Q976" s="15"/>
      <c r="R976" s="25"/>
      <c r="S976" s="42"/>
      <c r="T976" s="42"/>
      <c r="U976" s="42"/>
      <c r="V976" s="82">
        <f t="shared" si="24"/>
        <v>8.16</v>
      </c>
    </row>
    <row r="977" spans="1:22" ht="25.5">
      <c r="A977" s="100">
        <v>975</v>
      </c>
      <c r="B977" s="109" t="s">
        <v>453</v>
      </c>
      <c r="C977" s="13"/>
      <c r="D977" s="14"/>
      <c r="E977" s="15"/>
      <c r="F977" s="15"/>
      <c r="G977" s="15">
        <v>3.22</v>
      </c>
      <c r="H977" s="15">
        <v>4.2</v>
      </c>
      <c r="I977" s="15"/>
      <c r="J977" s="15"/>
      <c r="K977" s="15"/>
      <c r="L977" s="15"/>
      <c r="M977" s="15"/>
      <c r="N977" s="15"/>
      <c r="O977" s="15"/>
      <c r="P977" s="15"/>
      <c r="Q977" s="15"/>
      <c r="R977" s="25"/>
      <c r="S977" s="42"/>
      <c r="T977" s="42"/>
      <c r="U977" s="42"/>
      <c r="V977" s="82">
        <f t="shared" si="24"/>
        <v>3.22</v>
      </c>
    </row>
    <row r="978" spans="1:22" ht="25.5">
      <c r="A978" s="100">
        <v>976</v>
      </c>
      <c r="B978" s="103" t="s">
        <v>1031</v>
      </c>
      <c r="C978" s="13"/>
      <c r="D978" s="14"/>
      <c r="E978" s="15"/>
      <c r="F978" s="15">
        <v>7.66</v>
      </c>
      <c r="G978" s="15">
        <v>9.4</v>
      </c>
      <c r="H978" s="15">
        <v>8.1</v>
      </c>
      <c r="I978" s="15"/>
      <c r="J978" s="15"/>
      <c r="K978" s="15"/>
      <c r="L978" s="15"/>
      <c r="M978" s="15"/>
      <c r="N978" s="15"/>
      <c r="O978" s="15"/>
      <c r="P978" s="15"/>
      <c r="Q978" s="15"/>
      <c r="R978" s="25"/>
      <c r="S978" s="42"/>
      <c r="T978" s="42"/>
      <c r="U978" s="42"/>
      <c r="V978" s="82">
        <f t="shared" si="24"/>
        <v>7.66</v>
      </c>
    </row>
    <row r="979" spans="1:22" ht="25.5">
      <c r="A979" s="100">
        <v>977</v>
      </c>
      <c r="B979" s="109" t="s">
        <v>1032</v>
      </c>
      <c r="C979" s="21"/>
      <c r="D979" s="14"/>
      <c r="E979" s="14"/>
      <c r="F979" s="15"/>
      <c r="G979" s="15"/>
      <c r="H979" s="15"/>
      <c r="I979" s="15"/>
      <c r="J979" s="15"/>
      <c r="K979" s="15"/>
      <c r="L979" s="15"/>
      <c r="M979" s="15"/>
      <c r="N979" s="15"/>
      <c r="O979" s="15"/>
      <c r="P979" s="15"/>
      <c r="Q979" s="15"/>
      <c r="R979" s="25"/>
      <c r="S979" s="42"/>
      <c r="T979" s="42"/>
      <c r="U979" s="42"/>
      <c r="V979" s="82">
        <f t="shared" si="24"/>
        <v>0</v>
      </c>
    </row>
    <row r="980" spans="1:22" ht="25.5">
      <c r="A980" s="100">
        <v>978</v>
      </c>
      <c r="B980" s="109" t="s">
        <v>1033</v>
      </c>
      <c r="C980" s="27"/>
      <c r="D980" s="14"/>
      <c r="E980" s="14"/>
      <c r="F980" s="15"/>
      <c r="G980" s="15"/>
      <c r="H980" s="15"/>
      <c r="I980" s="15"/>
      <c r="J980" s="15"/>
      <c r="K980" s="15"/>
      <c r="L980" s="15"/>
      <c r="M980" s="15"/>
      <c r="N980" s="15"/>
      <c r="O980" s="15"/>
      <c r="P980" s="15"/>
      <c r="Q980" s="15"/>
      <c r="R980" s="25"/>
      <c r="S980" s="42"/>
      <c r="T980" s="42"/>
      <c r="U980" s="42"/>
      <c r="V980" s="82">
        <f t="shared" si="24"/>
        <v>0</v>
      </c>
    </row>
    <row r="981" spans="1:22" ht="25.5">
      <c r="A981" s="100">
        <v>979</v>
      </c>
      <c r="B981" s="109" t="s">
        <v>1034</v>
      </c>
      <c r="C981" s="21"/>
      <c r="D981" s="15"/>
      <c r="E981" s="15"/>
      <c r="F981" s="15">
        <v>4.8600000000000003</v>
      </c>
      <c r="G981" s="15">
        <v>9.4</v>
      </c>
      <c r="H981" s="15">
        <v>5.7</v>
      </c>
      <c r="I981" s="15"/>
      <c r="J981" s="15"/>
      <c r="K981" s="15"/>
      <c r="L981" s="15"/>
      <c r="M981" s="15"/>
      <c r="N981" s="15"/>
      <c r="O981" s="15"/>
      <c r="P981" s="15"/>
      <c r="Q981" s="15"/>
      <c r="R981" s="25"/>
      <c r="S981" s="42"/>
      <c r="T981" s="42"/>
      <c r="U981" s="42"/>
      <c r="V981" s="82">
        <f t="shared" si="24"/>
        <v>4.8600000000000003</v>
      </c>
    </row>
    <row r="982" spans="1:22">
      <c r="A982" s="100">
        <v>980</v>
      </c>
      <c r="B982" s="109" t="s">
        <v>454</v>
      </c>
      <c r="C982" s="13"/>
      <c r="D982" s="14"/>
      <c r="E982" s="14"/>
      <c r="F982" s="15"/>
      <c r="G982" s="15"/>
      <c r="H982" s="15"/>
      <c r="I982" s="15"/>
      <c r="J982" s="15"/>
      <c r="K982" s="15"/>
      <c r="L982" s="15"/>
      <c r="M982" s="15"/>
      <c r="N982" s="15"/>
      <c r="O982" s="15"/>
      <c r="P982" s="15"/>
      <c r="Q982" s="15"/>
      <c r="R982" s="25"/>
      <c r="S982" s="42"/>
      <c r="T982" s="42"/>
      <c r="U982" s="42"/>
      <c r="V982" s="82">
        <f t="shared" si="24"/>
        <v>0</v>
      </c>
    </row>
    <row r="983" spans="1:22">
      <c r="A983" s="100">
        <v>981</v>
      </c>
      <c r="B983" s="109" t="s">
        <v>455</v>
      </c>
      <c r="C983" s="13"/>
      <c r="D983" s="14"/>
      <c r="E983" s="14"/>
      <c r="F983" s="15"/>
      <c r="G983" s="15"/>
      <c r="H983" s="15"/>
      <c r="I983" s="15"/>
      <c r="J983" s="15"/>
      <c r="K983" s="15"/>
      <c r="L983" s="15"/>
      <c r="M983" s="15"/>
      <c r="N983" s="15"/>
      <c r="O983" s="15"/>
      <c r="P983" s="15"/>
      <c r="Q983" s="15"/>
      <c r="R983" s="25"/>
      <c r="S983" s="42"/>
      <c r="T983" s="42"/>
      <c r="U983" s="42"/>
      <c r="V983" s="82">
        <f t="shared" si="24"/>
        <v>0</v>
      </c>
    </row>
    <row r="984" spans="1:22">
      <c r="A984" s="100">
        <v>982</v>
      </c>
      <c r="B984" s="109" t="s">
        <v>456</v>
      </c>
      <c r="C984" s="13"/>
      <c r="D984" s="14"/>
      <c r="E984" s="15"/>
      <c r="F984" s="15"/>
      <c r="G984" s="15"/>
      <c r="H984" s="15"/>
      <c r="I984" s="15"/>
      <c r="J984" s="15"/>
      <c r="K984" s="15"/>
      <c r="L984" s="15"/>
      <c r="M984" s="15"/>
      <c r="N984" s="15"/>
      <c r="O984" s="15"/>
      <c r="P984" s="15"/>
      <c r="Q984" s="15"/>
      <c r="R984" s="25"/>
      <c r="S984" s="42"/>
      <c r="T984" s="42"/>
      <c r="U984" s="42"/>
      <c r="V984" s="82">
        <f t="shared" si="24"/>
        <v>0</v>
      </c>
    </row>
    <row r="985" spans="1:22">
      <c r="A985" s="100">
        <v>983</v>
      </c>
      <c r="B985" s="109" t="s">
        <v>457</v>
      </c>
      <c r="C985" s="13"/>
      <c r="D985" s="14"/>
      <c r="E985" s="14"/>
      <c r="F985" s="15"/>
      <c r="G985" s="15">
        <v>265.02999999999997</v>
      </c>
      <c r="H985" s="15"/>
      <c r="I985" s="15"/>
      <c r="J985" s="15"/>
      <c r="K985" s="15"/>
      <c r="L985" s="15"/>
      <c r="M985" s="15"/>
      <c r="N985" s="15"/>
      <c r="O985" s="15"/>
      <c r="P985" s="15"/>
      <c r="Q985" s="15"/>
      <c r="R985" s="25"/>
      <c r="S985" s="42"/>
      <c r="T985" s="42"/>
      <c r="U985" s="42"/>
      <c r="V985" s="82">
        <f t="shared" si="24"/>
        <v>265.02999999999997</v>
      </c>
    </row>
    <row r="986" spans="1:22">
      <c r="A986" s="100">
        <v>984</v>
      </c>
      <c r="B986" s="109" t="s">
        <v>458</v>
      </c>
      <c r="C986" s="21"/>
      <c r="D986" s="15"/>
      <c r="E986" s="15"/>
      <c r="F986" s="15"/>
      <c r="G986" s="15"/>
      <c r="H986" s="15"/>
      <c r="I986" s="15"/>
      <c r="J986" s="15"/>
      <c r="K986" s="15"/>
      <c r="L986" s="15"/>
      <c r="M986" s="15"/>
      <c r="N986" s="15"/>
      <c r="O986" s="15"/>
      <c r="P986" s="15"/>
      <c r="Q986" s="15"/>
      <c r="R986" s="25"/>
      <c r="S986" s="42"/>
      <c r="T986" s="42"/>
      <c r="U986" s="42"/>
      <c r="V986" s="82">
        <f t="shared" si="24"/>
        <v>0</v>
      </c>
    </row>
    <row r="987" spans="1:22">
      <c r="A987" s="100">
        <v>985</v>
      </c>
      <c r="B987" s="109" t="s">
        <v>459</v>
      </c>
      <c r="C987" s="27"/>
      <c r="D987" s="14"/>
      <c r="E987" s="14"/>
      <c r="F987" s="15"/>
      <c r="G987" s="15"/>
      <c r="H987" s="15"/>
      <c r="I987" s="15"/>
      <c r="J987" s="15"/>
      <c r="K987" s="15"/>
      <c r="L987" s="15"/>
      <c r="M987" s="15"/>
      <c r="N987" s="15"/>
      <c r="O987" s="15"/>
      <c r="P987" s="15"/>
      <c r="Q987" s="15"/>
      <c r="R987" s="25"/>
      <c r="S987" s="42"/>
      <c r="T987" s="42"/>
      <c r="U987" s="42"/>
      <c r="V987" s="82">
        <f t="shared" si="24"/>
        <v>0</v>
      </c>
    </row>
    <row r="988" spans="1:22">
      <c r="A988" s="100">
        <v>986</v>
      </c>
      <c r="B988" s="109" t="s">
        <v>460</v>
      </c>
      <c r="C988" s="27"/>
      <c r="D988" s="14"/>
      <c r="E988" s="15"/>
      <c r="F988" s="15"/>
      <c r="G988" s="15"/>
      <c r="H988" s="15"/>
      <c r="I988" s="15"/>
      <c r="J988" s="15"/>
      <c r="K988" s="15"/>
      <c r="L988" s="15"/>
      <c r="M988" s="15"/>
      <c r="N988" s="15"/>
      <c r="O988" s="15"/>
      <c r="P988" s="15"/>
      <c r="Q988" s="15"/>
      <c r="R988" s="25"/>
      <c r="S988" s="42"/>
      <c r="T988" s="42"/>
      <c r="U988" s="42"/>
      <c r="V988" s="82">
        <f t="shared" si="24"/>
        <v>0</v>
      </c>
    </row>
    <row r="989" spans="1:22">
      <c r="A989" s="100">
        <v>987</v>
      </c>
      <c r="B989" s="109" t="s">
        <v>461</v>
      </c>
      <c r="C989" s="21"/>
      <c r="D989" s="15"/>
      <c r="E989" s="15"/>
      <c r="F989" s="15"/>
      <c r="G989" s="15">
        <v>322.92</v>
      </c>
      <c r="H989" s="15"/>
      <c r="I989" s="15"/>
      <c r="J989" s="15"/>
      <c r="K989" s="15"/>
      <c r="L989" s="15"/>
      <c r="M989" s="15"/>
      <c r="N989" s="15"/>
      <c r="O989" s="15"/>
      <c r="P989" s="15"/>
      <c r="Q989" s="15"/>
      <c r="R989" s="25"/>
      <c r="S989" s="42"/>
      <c r="T989" s="42"/>
      <c r="U989" s="42"/>
      <c r="V989" s="82">
        <f t="shared" si="24"/>
        <v>322.92</v>
      </c>
    </row>
    <row r="990" spans="1:22">
      <c r="A990" s="100">
        <v>988</v>
      </c>
      <c r="B990" s="109" t="s">
        <v>462</v>
      </c>
      <c r="C990" s="21"/>
      <c r="D990" s="15"/>
      <c r="E990" s="15"/>
      <c r="F990" s="15"/>
      <c r="G990" s="15"/>
      <c r="H990" s="15"/>
      <c r="I990" s="15"/>
      <c r="J990" s="15"/>
      <c r="K990" s="15"/>
      <c r="L990" s="15"/>
      <c r="M990" s="15"/>
      <c r="N990" s="15"/>
      <c r="O990" s="15"/>
      <c r="P990" s="15"/>
      <c r="Q990" s="15"/>
      <c r="R990" s="25"/>
      <c r="S990" s="42"/>
      <c r="T990" s="42"/>
      <c r="U990" s="42"/>
      <c r="V990" s="82">
        <f t="shared" si="24"/>
        <v>0</v>
      </c>
    </row>
    <row r="991" spans="1:22">
      <c r="A991" s="100">
        <v>989</v>
      </c>
      <c r="B991" s="109" t="s">
        <v>463</v>
      </c>
      <c r="C991" s="13"/>
      <c r="D991" s="14"/>
      <c r="E991" s="15"/>
      <c r="F991" s="15"/>
      <c r="G991" s="15"/>
      <c r="H991" s="15"/>
      <c r="I991" s="15"/>
      <c r="J991" s="15"/>
      <c r="K991" s="15"/>
      <c r="L991" s="15"/>
      <c r="M991" s="15"/>
      <c r="N991" s="15"/>
      <c r="O991" s="15"/>
      <c r="P991" s="15"/>
      <c r="Q991" s="15"/>
      <c r="R991" s="25"/>
      <c r="S991" s="42"/>
      <c r="T991" s="42"/>
      <c r="U991" s="42"/>
      <c r="V991" s="82">
        <f t="shared" si="24"/>
        <v>0</v>
      </c>
    </row>
    <row r="992" spans="1:22">
      <c r="A992" s="100">
        <v>990</v>
      </c>
      <c r="B992" s="109" t="s">
        <v>464</v>
      </c>
      <c r="C992" s="21"/>
      <c r="D992" s="14"/>
      <c r="E992" s="15"/>
      <c r="F992" s="15"/>
      <c r="G992" s="15"/>
      <c r="H992" s="15"/>
      <c r="I992" s="15"/>
      <c r="J992" s="15"/>
      <c r="K992" s="15"/>
      <c r="L992" s="15"/>
      <c r="M992" s="15"/>
      <c r="N992" s="15"/>
      <c r="O992" s="15"/>
      <c r="P992" s="15"/>
      <c r="Q992" s="15"/>
      <c r="R992" s="25"/>
      <c r="S992" s="42"/>
      <c r="T992" s="42"/>
      <c r="U992" s="42"/>
      <c r="V992" s="82">
        <f t="shared" si="24"/>
        <v>0</v>
      </c>
    </row>
    <row r="993" spans="1:22">
      <c r="A993" s="100">
        <v>991</v>
      </c>
      <c r="B993" s="109" t="s">
        <v>465</v>
      </c>
      <c r="C993" s="13"/>
      <c r="D993" s="14"/>
      <c r="E993" s="15"/>
      <c r="F993" s="15"/>
      <c r="G993" s="15"/>
      <c r="H993" s="15"/>
      <c r="I993" s="15"/>
      <c r="J993" s="15"/>
      <c r="K993" s="15"/>
      <c r="L993" s="15"/>
      <c r="M993" s="15"/>
      <c r="N993" s="15"/>
      <c r="O993" s="15"/>
      <c r="P993" s="15"/>
      <c r="Q993" s="15"/>
      <c r="R993" s="25"/>
      <c r="S993" s="42"/>
      <c r="T993" s="42"/>
      <c r="U993" s="42"/>
      <c r="V993" s="82">
        <f t="shared" si="24"/>
        <v>0</v>
      </c>
    </row>
    <row r="994" spans="1:22">
      <c r="A994" s="100">
        <v>992</v>
      </c>
      <c r="B994" s="109" t="s">
        <v>466</v>
      </c>
      <c r="C994" s="21"/>
      <c r="D994" s="14"/>
      <c r="E994" s="15"/>
      <c r="F994" s="15"/>
      <c r="G994" s="15"/>
      <c r="H994" s="15"/>
      <c r="I994" s="15"/>
      <c r="J994" s="15"/>
      <c r="K994" s="15"/>
      <c r="L994" s="15"/>
      <c r="M994" s="15"/>
      <c r="N994" s="15"/>
      <c r="O994" s="15"/>
      <c r="P994" s="15"/>
      <c r="Q994" s="15"/>
      <c r="R994" s="25"/>
      <c r="S994" s="42"/>
      <c r="T994" s="42"/>
      <c r="U994" s="42"/>
      <c r="V994" s="82">
        <f t="shared" si="24"/>
        <v>0</v>
      </c>
    </row>
    <row r="995" spans="1:22">
      <c r="A995" s="100">
        <v>993</v>
      </c>
      <c r="B995" s="109" t="s">
        <v>467</v>
      </c>
      <c r="C995" s="21"/>
      <c r="D995" s="14"/>
      <c r="E995" s="15"/>
      <c r="F995" s="15"/>
      <c r="G995" s="15"/>
      <c r="H995" s="15"/>
      <c r="I995" s="15"/>
      <c r="J995" s="15"/>
      <c r="K995" s="15"/>
      <c r="L995" s="15"/>
      <c r="M995" s="15"/>
      <c r="N995" s="15"/>
      <c r="O995" s="15"/>
      <c r="P995" s="15"/>
      <c r="Q995" s="15"/>
      <c r="R995" s="25"/>
      <c r="S995" s="42"/>
      <c r="T995" s="42"/>
      <c r="U995" s="42"/>
      <c r="V995" s="82">
        <f t="shared" si="24"/>
        <v>0</v>
      </c>
    </row>
    <row r="996" spans="1:22" ht="25.5">
      <c r="A996" s="100">
        <v>994</v>
      </c>
      <c r="B996" s="109" t="s">
        <v>1035</v>
      </c>
      <c r="C996" s="21"/>
      <c r="D996" s="14"/>
      <c r="E996" s="15"/>
      <c r="F996" s="15"/>
      <c r="G996" s="15"/>
      <c r="H996" s="15"/>
      <c r="I996" s="15"/>
      <c r="J996" s="15"/>
      <c r="K996" s="15"/>
      <c r="L996" s="15"/>
      <c r="M996" s="15"/>
      <c r="N996" s="15"/>
      <c r="O996" s="15"/>
      <c r="P996" s="15"/>
      <c r="Q996" s="15"/>
      <c r="R996" s="25"/>
      <c r="S996" s="42"/>
      <c r="T996" s="42"/>
      <c r="U996" s="42"/>
      <c r="V996" s="82">
        <f t="shared" si="24"/>
        <v>0</v>
      </c>
    </row>
    <row r="997" spans="1:22">
      <c r="A997" s="100">
        <v>995</v>
      </c>
      <c r="B997" s="103" t="s">
        <v>1036</v>
      </c>
      <c r="C997" s="21"/>
      <c r="D997" s="14"/>
      <c r="E997" s="15"/>
      <c r="F997" s="15"/>
      <c r="G997" s="15"/>
      <c r="H997" s="15"/>
      <c r="I997" s="15"/>
      <c r="J997" s="15"/>
      <c r="K997" s="15"/>
      <c r="L997" s="15"/>
      <c r="M997" s="15"/>
      <c r="N997" s="15"/>
      <c r="O997" s="15"/>
      <c r="P997" s="15"/>
      <c r="Q997" s="15"/>
      <c r="R997" s="25"/>
      <c r="S997" s="42"/>
      <c r="T997" s="42"/>
      <c r="U997" s="42"/>
      <c r="V997" s="82">
        <f t="shared" si="24"/>
        <v>0</v>
      </c>
    </row>
    <row r="998" spans="1:22">
      <c r="A998" s="100">
        <v>996</v>
      </c>
      <c r="B998" s="2" t="s">
        <v>1037</v>
      </c>
      <c r="C998" s="13"/>
      <c r="D998" s="14"/>
      <c r="E998" s="15"/>
      <c r="F998" s="15"/>
      <c r="G998" s="15"/>
      <c r="H998" s="15"/>
      <c r="I998" s="15"/>
      <c r="J998" s="15"/>
      <c r="K998" s="15"/>
      <c r="L998" s="15"/>
      <c r="M998" s="15"/>
      <c r="N998" s="15"/>
      <c r="O998" s="15"/>
      <c r="P998" s="15"/>
      <c r="Q998" s="15"/>
      <c r="R998" s="25"/>
      <c r="S998" s="42"/>
      <c r="T998" s="42"/>
      <c r="U998" s="42"/>
      <c r="V998" s="82">
        <f t="shared" si="24"/>
        <v>0</v>
      </c>
    </row>
    <row r="999" spans="1:22">
      <c r="A999" s="100">
        <v>997</v>
      </c>
      <c r="B999" s="109" t="s">
        <v>468</v>
      </c>
      <c r="C999" s="13"/>
      <c r="D999" s="14"/>
      <c r="E999" s="14"/>
      <c r="F999" s="15"/>
      <c r="G999" s="15"/>
      <c r="H999" s="15"/>
      <c r="I999" s="15"/>
      <c r="J999" s="15"/>
      <c r="K999" s="15"/>
      <c r="L999" s="15"/>
      <c r="M999" s="15"/>
      <c r="N999" s="15"/>
      <c r="O999" s="15"/>
      <c r="P999" s="15"/>
      <c r="Q999" s="15"/>
      <c r="R999" s="25"/>
      <c r="S999" s="42"/>
      <c r="T999" s="42"/>
      <c r="U999" s="42"/>
      <c r="V999" s="82">
        <f t="shared" si="24"/>
        <v>0</v>
      </c>
    </row>
    <row r="1000" spans="1:22">
      <c r="A1000" s="100">
        <v>998</v>
      </c>
      <c r="B1000" s="61" t="s">
        <v>469</v>
      </c>
      <c r="C1000" s="13"/>
      <c r="D1000" s="14"/>
      <c r="E1000" s="15"/>
      <c r="F1000" s="15"/>
      <c r="G1000" s="15">
        <v>47.74</v>
      </c>
      <c r="H1000" s="15"/>
      <c r="I1000" s="15"/>
      <c r="J1000" s="15"/>
      <c r="K1000" s="15"/>
      <c r="L1000" s="15"/>
      <c r="M1000" s="15"/>
      <c r="N1000" s="15"/>
      <c r="O1000" s="15"/>
      <c r="P1000" s="15"/>
      <c r="Q1000" s="15"/>
      <c r="R1000" s="25"/>
      <c r="S1000" s="42"/>
      <c r="T1000" s="42"/>
      <c r="U1000" s="42"/>
      <c r="V1000" s="82">
        <f t="shared" si="24"/>
        <v>47.74</v>
      </c>
    </row>
    <row r="1001" spans="1:22">
      <c r="A1001" s="100">
        <v>999</v>
      </c>
      <c r="B1001" s="61" t="s">
        <v>470</v>
      </c>
      <c r="C1001" s="21"/>
      <c r="D1001" s="15"/>
      <c r="E1001" s="15"/>
      <c r="F1001" s="15"/>
      <c r="G1001" s="15">
        <v>2.0299999999999998</v>
      </c>
      <c r="H1001" s="15">
        <v>2.7</v>
      </c>
      <c r="I1001" s="15"/>
      <c r="J1001" s="15"/>
      <c r="K1001" s="15">
        <v>1.8</v>
      </c>
      <c r="L1001" s="15"/>
      <c r="M1001" s="15"/>
      <c r="N1001" s="15"/>
      <c r="O1001" s="15"/>
      <c r="P1001" s="15"/>
      <c r="Q1001" s="15"/>
      <c r="R1001" s="25"/>
      <c r="S1001" s="42"/>
      <c r="T1001" s="42"/>
      <c r="U1001" s="42"/>
      <c r="V1001" s="82">
        <f t="shared" si="24"/>
        <v>1.8</v>
      </c>
    </row>
    <row r="1002" spans="1:22" ht="51">
      <c r="A1002" s="100">
        <v>1000</v>
      </c>
      <c r="B1002" s="101" t="s">
        <v>471</v>
      </c>
      <c r="C1002" s="21"/>
      <c r="D1002" s="15"/>
      <c r="E1002" s="15"/>
      <c r="F1002" s="15"/>
      <c r="G1002" s="15"/>
      <c r="H1002" s="15"/>
      <c r="I1002" s="15"/>
      <c r="J1002" s="15"/>
      <c r="K1002" s="15"/>
      <c r="L1002" s="15"/>
      <c r="M1002" s="15"/>
      <c r="N1002" s="15"/>
      <c r="O1002" s="15"/>
      <c r="P1002" s="15"/>
      <c r="Q1002" s="15"/>
      <c r="R1002" s="25"/>
      <c r="S1002" s="42"/>
      <c r="T1002" s="42"/>
      <c r="U1002" s="42"/>
      <c r="V1002" s="82"/>
    </row>
    <row r="1003" spans="1:22" ht="25.5">
      <c r="A1003" s="100">
        <v>1001</v>
      </c>
      <c r="B1003" s="61" t="s">
        <v>472</v>
      </c>
      <c r="C1003" s="13"/>
      <c r="D1003" s="14"/>
      <c r="E1003" s="15"/>
      <c r="F1003" s="15"/>
      <c r="G1003" s="15"/>
      <c r="H1003" s="15"/>
      <c r="I1003" s="15"/>
      <c r="J1003" s="15"/>
      <c r="K1003" s="15">
        <v>300</v>
      </c>
      <c r="L1003" s="15"/>
      <c r="M1003" s="15"/>
      <c r="N1003" s="15"/>
      <c r="O1003" s="15"/>
      <c r="P1003" s="15"/>
      <c r="Q1003" s="15"/>
      <c r="R1003" s="25"/>
      <c r="S1003" s="42"/>
      <c r="T1003" s="42"/>
      <c r="U1003" s="42"/>
      <c r="V1003" s="82">
        <f t="shared" ref="V1003:V1027" si="25">MIN(E1003:U1003)</f>
        <v>300</v>
      </c>
    </row>
    <row r="1004" spans="1:22" ht="25.5">
      <c r="A1004" s="100">
        <v>1002</v>
      </c>
      <c r="B1004" s="102" t="s">
        <v>473</v>
      </c>
      <c r="C1004" s="13"/>
      <c r="D1004" s="14"/>
      <c r="E1004" s="15"/>
      <c r="F1004" s="15">
        <v>69.12</v>
      </c>
      <c r="G1004" s="15"/>
      <c r="H1004" s="15"/>
      <c r="I1004" s="15"/>
      <c r="J1004" s="15"/>
      <c r="K1004" s="15">
        <v>66.75</v>
      </c>
      <c r="L1004" s="15"/>
      <c r="M1004" s="15"/>
      <c r="N1004" s="15"/>
      <c r="O1004" s="15"/>
      <c r="P1004" s="15"/>
      <c r="Q1004" s="15"/>
      <c r="R1004" s="25"/>
      <c r="S1004" s="42"/>
      <c r="T1004" s="42"/>
      <c r="U1004" s="42"/>
      <c r="V1004" s="82">
        <f t="shared" si="25"/>
        <v>66.75</v>
      </c>
    </row>
    <row r="1005" spans="1:22">
      <c r="A1005" s="100">
        <v>1003</v>
      </c>
      <c r="B1005" s="102" t="s">
        <v>1038</v>
      </c>
      <c r="C1005" s="13"/>
      <c r="D1005" s="14"/>
      <c r="E1005" s="15"/>
      <c r="F1005" s="15"/>
      <c r="G1005" s="15">
        <v>10.37</v>
      </c>
      <c r="H1005" s="15">
        <v>70.2</v>
      </c>
      <c r="I1005" s="15"/>
      <c r="J1005" s="15"/>
      <c r="K1005" s="15"/>
      <c r="L1005" s="15"/>
      <c r="M1005" s="15"/>
      <c r="N1005" s="15"/>
      <c r="O1005" s="15"/>
      <c r="P1005" s="15"/>
      <c r="Q1005" s="15"/>
      <c r="R1005" s="25"/>
      <c r="S1005" s="42"/>
      <c r="T1005" s="42"/>
      <c r="U1005" s="42"/>
      <c r="V1005" s="82">
        <f t="shared" si="25"/>
        <v>10.37</v>
      </c>
    </row>
    <row r="1006" spans="1:22">
      <c r="A1006" s="100">
        <v>1004</v>
      </c>
      <c r="B1006" s="102" t="s">
        <v>1039</v>
      </c>
      <c r="C1006" s="13"/>
      <c r="D1006" s="14"/>
      <c r="E1006" s="15"/>
      <c r="F1006" s="15"/>
      <c r="G1006" s="15"/>
      <c r="H1006" s="15">
        <v>61.6</v>
      </c>
      <c r="I1006" s="15"/>
      <c r="J1006" s="15"/>
      <c r="K1006" s="15">
        <v>61.78</v>
      </c>
      <c r="L1006" s="15"/>
      <c r="M1006" s="15"/>
      <c r="N1006" s="15"/>
      <c r="O1006" s="15"/>
      <c r="P1006" s="15"/>
      <c r="Q1006" s="15"/>
      <c r="R1006" s="25"/>
      <c r="S1006" s="42"/>
      <c r="T1006" s="42"/>
      <c r="U1006" s="42"/>
      <c r="V1006" s="82">
        <f t="shared" si="25"/>
        <v>61.6</v>
      </c>
    </row>
    <row r="1007" spans="1:22">
      <c r="A1007" s="100">
        <v>1005</v>
      </c>
      <c r="B1007" s="102" t="s">
        <v>474</v>
      </c>
      <c r="C1007" s="27"/>
      <c r="D1007" s="14"/>
      <c r="E1007" s="15"/>
      <c r="F1007" s="15">
        <v>29.57</v>
      </c>
      <c r="G1007" s="15"/>
      <c r="H1007" s="15">
        <v>29.7</v>
      </c>
      <c r="I1007" s="15"/>
      <c r="J1007" s="15"/>
      <c r="K1007" s="15">
        <v>30.62</v>
      </c>
      <c r="L1007" s="15"/>
      <c r="M1007" s="15"/>
      <c r="N1007" s="15"/>
      <c r="O1007" s="15"/>
      <c r="P1007" s="15"/>
      <c r="Q1007" s="15"/>
      <c r="R1007" s="25"/>
      <c r="S1007" s="42"/>
      <c r="T1007" s="42"/>
      <c r="U1007" s="42"/>
      <c r="V1007" s="82">
        <f t="shared" si="25"/>
        <v>29.57</v>
      </c>
    </row>
    <row r="1008" spans="1:22">
      <c r="A1008" s="100">
        <v>1006</v>
      </c>
      <c r="B1008" s="103" t="s">
        <v>1040</v>
      </c>
      <c r="C1008" s="13"/>
      <c r="D1008" s="14"/>
      <c r="E1008" s="15"/>
      <c r="F1008" s="15"/>
      <c r="G1008" s="15"/>
      <c r="H1008" s="15"/>
      <c r="I1008" s="15"/>
      <c r="J1008" s="15"/>
      <c r="K1008" s="15"/>
      <c r="L1008" s="15"/>
      <c r="M1008" s="15"/>
      <c r="N1008" s="15"/>
      <c r="O1008" s="15"/>
      <c r="P1008" s="15"/>
      <c r="Q1008" s="15"/>
      <c r="R1008" s="25"/>
      <c r="S1008" s="42"/>
      <c r="T1008" s="42"/>
      <c r="U1008" s="42"/>
      <c r="V1008" s="82">
        <f t="shared" si="25"/>
        <v>0</v>
      </c>
    </row>
    <row r="1009" spans="1:22">
      <c r="A1009" s="100">
        <v>1007</v>
      </c>
      <c r="B1009" s="103" t="s">
        <v>1041</v>
      </c>
      <c r="C1009" s="13"/>
      <c r="D1009" s="14"/>
      <c r="E1009" s="15"/>
      <c r="F1009" s="15"/>
      <c r="G1009" s="15">
        <v>21.6</v>
      </c>
      <c r="H1009" s="15">
        <v>17.3</v>
      </c>
      <c r="I1009" s="15"/>
      <c r="J1009" s="15"/>
      <c r="K1009" s="15">
        <v>27.8</v>
      </c>
      <c r="L1009" s="15"/>
      <c r="M1009" s="15"/>
      <c r="N1009" s="15"/>
      <c r="O1009" s="15"/>
      <c r="P1009" s="15"/>
      <c r="Q1009" s="15"/>
      <c r="R1009" s="25"/>
      <c r="S1009" s="42"/>
      <c r="T1009" s="42"/>
      <c r="U1009" s="42"/>
      <c r="V1009" s="82">
        <f t="shared" si="25"/>
        <v>17.3</v>
      </c>
    </row>
    <row r="1010" spans="1:22" ht="25.5">
      <c r="A1010" s="100">
        <v>1008</v>
      </c>
      <c r="B1010" s="102" t="s">
        <v>1042</v>
      </c>
      <c r="C1010" s="21"/>
      <c r="D1010" s="15"/>
      <c r="E1010" s="15"/>
      <c r="F1010" s="15"/>
      <c r="G1010" s="15">
        <v>2.27</v>
      </c>
      <c r="H1010" s="15"/>
      <c r="I1010" s="15"/>
      <c r="J1010" s="15"/>
      <c r="K1010" s="15"/>
      <c r="L1010" s="15"/>
      <c r="M1010" s="15"/>
      <c r="N1010" s="15"/>
      <c r="O1010" s="15"/>
      <c r="P1010" s="15"/>
      <c r="Q1010" s="15"/>
      <c r="R1010" s="25"/>
      <c r="S1010" s="42"/>
      <c r="T1010" s="42"/>
      <c r="U1010" s="42"/>
      <c r="V1010" s="82">
        <f t="shared" si="25"/>
        <v>2.27</v>
      </c>
    </row>
    <row r="1011" spans="1:22">
      <c r="A1011" s="100">
        <v>1009</v>
      </c>
      <c r="B1011" s="102" t="s">
        <v>475</v>
      </c>
      <c r="C1011" s="13"/>
      <c r="D1011" s="14"/>
      <c r="E1011" s="15"/>
      <c r="F1011" s="15"/>
      <c r="G1011" s="15">
        <v>17.170000000000002</v>
      </c>
      <c r="H1011" s="15">
        <v>17.3</v>
      </c>
      <c r="I1011" s="15"/>
      <c r="J1011" s="15"/>
      <c r="K1011" s="15"/>
      <c r="L1011" s="15"/>
      <c r="M1011" s="15"/>
      <c r="N1011" s="15"/>
      <c r="O1011" s="15"/>
      <c r="P1011" s="15"/>
      <c r="Q1011" s="15"/>
      <c r="R1011" s="25"/>
      <c r="S1011" s="42"/>
      <c r="T1011" s="42"/>
      <c r="U1011" s="42"/>
      <c r="V1011" s="82">
        <f t="shared" si="25"/>
        <v>17.170000000000002</v>
      </c>
    </row>
    <row r="1012" spans="1:22">
      <c r="A1012" s="100">
        <v>1010</v>
      </c>
      <c r="B1012" s="61" t="s">
        <v>476</v>
      </c>
      <c r="C1012" s="13"/>
      <c r="D1012" s="14"/>
      <c r="E1012" s="15"/>
      <c r="F1012" s="15"/>
      <c r="G1012" s="15">
        <v>17.170000000000002</v>
      </c>
      <c r="H1012" s="15">
        <v>17.3</v>
      </c>
      <c r="I1012" s="15"/>
      <c r="J1012" s="15"/>
      <c r="K1012" s="15"/>
      <c r="L1012" s="15"/>
      <c r="M1012" s="15"/>
      <c r="N1012" s="15"/>
      <c r="O1012" s="15"/>
      <c r="P1012" s="15"/>
      <c r="Q1012" s="15"/>
      <c r="R1012" s="25"/>
      <c r="S1012" s="42"/>
      <c r="T1012" s="42"/>
      <c r="U1012" s="42"/>
      <c r="V1012" s="82">
        <f t="shared" si="25"/>
        <v>17.170000000000002</v>
      </c>
    </row>
    <row r="1013" spans="1:22" ht="38.25">
      <c r="A1013" s="100">
        <v>1011</v>
      </c>
      <c r="B1013" s="61" t="s">
        <v>1043</v>
      </c>
      <c r="C1013" s="13"/>
      <c r="D1013" s="14"/>
      <c r="E1013" s="15"/>
      <c r="F1013" s="15"/>
      <c r="G1013" s="15"/>
      <c r="H1013" s="15"/>
      <c r="I1013" s="15"/>
      <c r="J1013" s="15"/>
      <c r="K1013" s="15"/>
      <c r="L1013" s="15"/>
      <c r="M1013" s="15"/>
      <c r="N1013" s="15"/>
      <c r="O1013" s="15"/>
      <c r="P1013" s="15"/>
      <c r="Q1013" s="15"/>
      <c r="R1013" s="25"/>
      <c r="S1013" s="42"/>
      <c r="T1013" s="42"/>
      <c r="U1013" s="42"/>
      <c r="V1013" s="82">
        <f t="shared" si="25"/>
        <v>0</v>
      </c>
    </row>
    <row r="1014" spans="1:22" ht="38.25">
      <c r="A1014" s="100">
        <v>1012</v>
      </c>
      <c r="B1014" s="108" t="s">
        <v>477</v>
      </c>
      <c r="C1014" s="27"/>
      <c r="D1014" s="14"/>
      <c r="E1014" s="15"/>
      <c r="F1014" s="15"/>
      <c r="G1014" s="15"/>
      <c r="H1014" s="15"/>
      <c r="I1014" s="15"/>
      <c r="J1014" s="15"/>
      <c r="K1014" s="15"/>
      <c r="L1014" s="15"/>
      <c r="M1014" s="15"/>
      <c r="N1014" s="15"/>
      <c r="O1014" s="15"/>
      <c r="P1014" s="15"/>
      <c r="Q1014" s="15"/>
      <c r="R1014" s="25"/>
      <c r="S1014" s="42"/>
      <c r="T1014" s="42"/>
      <c r="U1014" s="42"/>
      <c r="V1014" s="82">
        <f t="shared" si="25"/>
        <v>0</v>
      </c>
    </row>
    <row r="1015" spans="1:22" ht="38.25">
      <c r="A1015" s="100">
        <v>1013</v>
      </c>
      <c r="B1015" s="108" t="s">
        <v>478</v>
      </c>
      <c r="C1015" s="30"/>
      <c r="D1015" s="14"/>
      <c r="E1015" s="15"/>
      <c r="F1015" s="15"/>
      <c r="G1015" s="15"/>
      <c r="H1015" s="15"/>
      <c r="I1015" s="15"/>
      <c r="J1015" s="15"/>
      <c r="K1015" s="15"/>
      <c r="L1015" s="15"/>
      <c r="M1015" s="15"/>
      <c r="N1015" s="15"/>
      <c r="O1015" s="15"/>
      <c r="P1015" s="15"/>
      <c r="Q1015" s="15"/>
      <c r="R1015" s="25"/>
      <c r="S1015" s="42"/>
      <c r="T1015" s="42"/>
      <c r="U1015" s="42"/>
      <c r="V1015" s="82">
        <f t="shared" si="25"/>
        <v>0</v>
      </c>
    </row>
    <row r="1016" spans="1:22" ht="38.25">
      <c r="A1016" s="100">
        <v>1014</v>
      </c>
      <c r="B1016" s="108" t="s">
        <v>479</v>
      </c>
      <c r="C1016" s="21"/>
      <c r="D1016" s="15"/>
      <c r="E1016" s="15"/>
      <c r="F1016" s="15"/>
      <c r="G1016" s="15"/>
      <c r="H1016" s="15"/>
      <c r="I1016" s="15"/>
      <c r="J1016" s="15"/>
      <c r="K1016" s="15"/>
      <c r="L1016" s="15"/>
      <c r="M1016" s="15"/>
      <c r="N1016" s="15"/>
      <c r="O1016" s="15"/>
      <c r="P1016" s="15"/>
      <c r="Q1016" s="15"/>
      <c r="R1016" s="25"/>
      <c r="S1016" s="42"/>
      <c r="T1016" s="42"/>
      <c r="U1016" s="42"/>
      <c r="V1016" s="82">
        <f t="shared" si="25"/>
        <v>0</v>
      </c>
    </row>
    <row r="1017" spans="1:22" ht="38.25">
      <c r="A1017" s="100">
        <v>1015</v>
      </c>
      <c r="B1017" s="108" t="s">
        <v>1044</v>
      </c>
      <c r="C1017" s="13"/>
      <c r="D1017" s="14"/>
      <c r="E1017" s="15"/>
      <c r="F1017" s="15"/>
      <c r="G1017" s="15"/>
      <c r="H1017" s="15"/>
      <c r="I1017" s="15"/>
      <c r="J1017" s="15"/>
      <c r="K1017" s="15"/>
      <c r="L1017" s="15"/>
      <c r="M1017" s="15"/>
      <c r="N1017" s="15"/>
      <c r="O1017" s="15"/>
      <c r="P1017" s="15"/>
      <c r="Q1017" s="15"/>
      <c r="R1017" s="25"/>
      <c r="S1017" s="42"/>
      <c r="T1017" s="42"/>
      <c r="U1017" s="42"/>
      <c r="V1017" s="82">
        <f t="shared" si="25"/>
        <v>0</v>
      </c>
    </row>
    <row r="1018" spans="1:22" ht="38.25">
      <c r="A1018" s="100">
        <v>1016</v>
      </c>
      <c r="B1018" s="108" t="s">
        <v>1045</v>
      </c>
      <c r="C1018" s="21"/>
      <c r="D1018" s="14"/>
      <c r="E1018" s="15"/>
      <c r="F1018" s="15"/>
      <c r="G1018" s="15"/>
      <c r="H1018" s="15"/>
      <c r="I1018" s="15"/>
      <c r="J1018" s="15"/>
      <c r="K1018" s="15"/>
      <c r="L1018" s="15"/>
      <c r="M1018" s="15"/>
      <c r="N1018" s="15"/>
      <c r="O1018" s="15"/>
      <c r="P1018" s="15"/>
      <c r="Q1018" s="15"/>
      <c r="R1018" s="25"/>
      <c r="S1018" s="42"/>
      <c r="T1018" s="42"/>
      <c r="U1018" s="42"/>
      <c r="V1018" s="82">
        <f t="shared" si="25"/>
        <v>0</v>
      </c>
    </row>
    <row r="1019" spans="1:22" ht="38.25">
      <c r="A1019" s="100">
        <v>1017</v>
      </c>
      <c r="B1019" s="108" t="s">
        <v>1046</v>
      </c>
      <c r="C1019" s="13"/>
      <c r="D1019" s="14"/>
      <c r="E1019" s="15"/>
      <c r="F1019" s="15"/>
      <c r="G1019" s="15"/>
      <c r="H1019" s="15"/>
      <c r="I1019" s="15"/>
      <c r="J1019" s="15"/>
      <c r="K1019" s="15"/>
      <c r="L1019" s="15"/>
      <c r="M1019" s="15"/>
      <c r="N1019" s="15"/>
      <c r="O1019" s="15"/>
      <c r="P1019" s="15"/>
      <c r="Q1019" s="15"/>
      <c r="R1019" s="25"/>
      <c r="S1019" s="42"/>
      <c r="T1019" s="42"/>
      <c r="U1019" s="42"/>
      <c r="V1019" s="82">
        <f t="shared" si="25"/>
        <v>0</v>
      </c>
    </row>
    <row r="1020" spans="1:22" ht="51">
      <c r="A1020" s="100">
        <v>1018</v>
      </c>
      <c r="B1020" s="108" t="s">
        <v>1047</v>
      </c>
      <c r="C1020" s="13"/>
      <c r="D1020" s="14"/>
      <c r="E1020" s="15"/>
      <c r="F1020" s="15"/>
      <c r="G1020" s="15"/>
      <c r="H1020" s="15"/>
      <c r="I1020" s="15"/>
      <c r="J1020" s="15"/>
      <c r="K1020" s="15"/>
      <c r="L1020" s="15"/>
      <c r="M1020" s="15"/>
      <c r="N1020" s="15"/>
      <c r="O1020" s="15"/>
      <c r="P1020" s="15"/>
      <c r="Q1020" s="15"/>
      <c r="R1020" s="25"/>
      <c r="S1020" s="42"/>
      <c r="T1020" s="42"/>
      <c r="U1020" s="42"/>
      <c r="V1020" s="82">
        <f t="shared" si="25"/>
        <v>0</v>
      </c>
    </row>
    <row r="1021" spans="1:22" ht="25.5">
      <c r="A1021" s="100">
        <v>1019</v>
      </c>
      <c r="B1021" s="108" t="s">
        <v>480</v>
      </c>
      <c r="C1021" s="13"/>
      <c r="D1021" s="14"/>
      <c r="E1021" s="15"/>
      <c r="F1021" s="15"/>
      <c r="G1021" s="15"/>
      <c r="H1021" s="15">
        <v>81</v>
      </c>
      <c r="I1021" s="15"/>
      <c r="J1021" s="15"/>
      <c r="K1021" s="15">
        <v>135</v>
      </c>
      <c r="L1021" s="15"/>
      <c r="M1021" s="15"/>
      <c r="N1021" s="15"/>
      <c r="O1021" s="15"/>
      <c r="P1021" s="15"/>
      <c r="Q1021" s="15"/>
      <c r="R1021" s="25"/>
      <c r="S1021" s="42"/>
      <c r="T1021" s="42"/>
      <c r="U1021" s="42"/>
      <c r="V1021" s="82">
        <f t="shared" si="25"/>
        <v>81</v>
      </c>
    </row>
    <row r="1022" spans="1:22">
      <c r="A1022" s="100">
        <v>1020</v>
      </c>
      <c r="B1022" s="103" t="s">
        <v>481</v>
      </c>
      <c r="C1022" s="13"/>
      <c r="D1022" s="14"/>
      <c r="E1022" s="15"/>
      <c r="F1022" s="15">
        <v>12.96</v>
      </c>
      <c r="G1022" s="15"/>
      <c r="H1022" s="15">
        <v>14</v>
      </c>
      <c r="I1022" s="15"/>
      <c r="J1022" s="15"/>
      <c r="K1022" s="15">
        <v>10.8</v>
      </c>
      <c r="L1022" s="15"/>
      <c r="M1022" s="15"/>
      <c r="N1022" s="15"/>
      <c r="O1022" s="15"/>
      <c r="P1022" s="15"/>
      <c r="Q1022" s="15"/>
      <c r="R1022" s="25"/>
      <c r="S1022" s="42"/>
      <c r="T1022" s="42"/>
      <c r="U1022" s="42"/>
      <c r="V1022" s="82">
        <f t="shared" si="25"/>
        <v>10.8</v>
      </c>
    </row>
    <row r="1023" spans="1:22">
      <c r="A1023" s="100">
        <v>1021</v>
      </c>
      <c r="B1023" s="61" t="s">
        <v>482</v>
      </c>
      <c r="C1023" s="21"/>
      <c r="D1023" s="15"/>
      <c r="E1023" s="15"/>
      <c r="F1023" s="15"/>
      <c r="G1023" s="15"/>
      <c r="H1023" s="15">
        <v>16.2</v>
      </c>
      <c r="I1023" s="15"/>
      <c r="J1023" s="15"/>
      <c r="K1023" s="15">
        <v>17.170000000000002</v>
      </c>
      <c r="L1023" s="15"/>
      <c r="M1023" s="15"/>
      <c r="N1023" s="15"/>
      <c r="O1023" s="15"/>
      <c r="P1023" s="15"/>
      <c r="Q1023" s="15"/>
      <c r="R1023" s="25"/>
      <c r="S1023" s="42"/>
      <c r="T1023" s="42"/>
      <c r="U1023" s="42"/>
      <c r="V1023" s="82">
        <f t="shared" si="25"/>
        <v>16.2</v>
      </c>
    </row>
    <row r="1024" spans="1:22" ht="25.5">
      <c r="A1024" s="100">
        <v>1022</v>
      </c>
      <c r="B1024" s="103" t="s">
        <v>1048</v>
      </c>
      <c r="C1024" s="21"/>
      <c r="D1024" s="15"/>
      <c r="E1024" s="15"/>
      <c r="F1024" s="15"/>
      <c r="G1024" s="15"/>
      <c r="H1024" s="15">
        <v>10.8</v>
      </c>
      <c r="I1024" s="15"/>
      <c r="J1024" s="15"/>
      <c r="K1024" s="15">
        <v>10.18</v>
      </c>
      <c r="L1024" s="15"/>
      <c r="M1024" s="15"/>
      <c r="N1024" s="15"/>
      <c r="O1024" s="15"/>
      <c r="P1024" s="15"/>
      <c r="Q1024" s="15"/>
      <c r="R1024" s="25"/>
      <c r="S1024" s="42"/>
      <c r="T1024" s="42"/>
      <c r="U1024" s="42"/>
      <c r="V1024" s="82">
        <f t="shared" si="25"/>
        <v>10.18</v>
      </c>
    </row>
    <row r="1025" spans="1:22">
      <c r="A1025" s="100">
        <v>1023</v>
      </c>
      <c r="B1025" s="61" t="s">
        <v>1049</v>
      </c>
      <c r="C1025" s="21"/>
      <c r="D1025" s="15"/>
      <c r="E1025" s="15"/>
      <c r="F1025" s="15">
        <v>249.48</v>
      </c>
      <c r="G1025" s="15"/>
      <c r="H1025" s="15"/>
      <c r="I1025" s="15"/>
      <c r="J1025" s="15"/>
      <c r="K1025" s="15"/>
      <c r="L1025" s="15"/>
      <c r="M1025" s="15"/>
      <c r="N1025" s="15"/>
      <c r="O1025" s="15"/>
      <c r="P1025" s="15"/>
      <c r="Q1025" s="15"/>
      <c r="R1025" s="25"/>
      <c r="S1025" s="42"/>
      <c r="T1025" s="42"/>
      <c r="U1025" s="42"/>
      <c r="V1025" s="82">
        <f t="shared" si="25"/>
        <v>249.48</v>
      </c>
    </row>
    <row r="1026" spans="1:22">
      <c r="A1026" s="100">
        <v>1024</v>
      </c>
      <c r="B1026" s="61" t="s">
        <v>1050</v>
      </c>
      <c r="C1026" s="21"/>
      <c r="D1026" s="15"/>
      <c r="E1026" s="15"/>
      <c r="F1026" s="15">
        <v>249.48</v>
      </c>
      <c r="G1026" s="15"/>
      <c r="H1026" s="15"/>
      <c r="I1026" s="15"/>
      <c r="J1026" s="15"/>
      <c r="K1026" s="15"/>
      <c r="L1026" s="15"/>
      <c r="M1026" s="15"/>
      <c r="N1026" s="15"/>
      <c r="O1026" s="15"/>
      <c r="P1026" s="15"/>
      <c r="Q1026" s="15"/>
      <c r="R1026" s="25"/>
      <c r="S1026" s="42"/>
      <c r="T1026" s="42"/>
      <c r="U1026" s="42"/>
      <c r="V1026" s="82">
        <f t="shared" si="25"/>
        <v>249.48</v>
      </c>
    </row>
    <row r="1027" spans="1:22" ht="51">
      <c r="A1027" s="100">
        <v>1025</v>
      </c>
      <c r="B1027" s="61" t="s">
        <v>1051</v>
      </c>
      <c r="C1027" s="21"/>
      <c r="D1027" s="15"/>
      <c r="E1027" s="15"/>
      <c r="F1027" s="15"/>
      <c r="G1027" s="15"/>
      <c r="H1027" s="15"/>
      <c r="I1027" s="15"/>
      <c r="J1027" s="15"/>
      <c r="K1027" s="15"/>
      <c r="L1027" s="15"/>
      <c r="M1027" s="15"/>
      <c r="N1027" s="15"/>
      <c r="O1027" s="15"/>
      <c r="P1027" s="15"/>
      <c r="Q1027" s="15"/>
      <c r="R1027" s="25"/>
      <c r="S1027" s="42"/>
      <c r="T1027" s="42"/>
      <c r="U1027" s="42"/>
      <c r="V1027" s="82">
        <f t="shared" si="25"/>
        <v>0</v>
      </c>
    </row>
    <row r="1028" spans="1:22" ht="76.5">
      <c r="A1028" s="100">
        <v>1026</v>
      </c>
      <c r="B1028" s="108" t="s">
        <v>1052</v>
      </c>
      <c r="C1028" s="21"/>
      <c r="D1028" s="15"/>
      <c r="E1028" s="15"/>
      <c r="F1028" s="15"/>
      <c r="G1028" s="15"/>
      <c r="H1028" s="15"/>
      <c r="I1028" s="15"/>
      <c r="J1028" s="15"/>
      <c r="K1028" s="15"/>
      <c r="L1028" s="15"/>
      <c r="M1028" s="15"/>
      <c r="N1028" s="15"/>
      <c r="O1028" s="15"/>
      <c r="P1028" s="15"/>
      <c r="Q1028" s="15"/>
      <c r="R1028" s="25"/>
      <c r="S1028" s="42"/>
      <c r="T1028" s="42"/>
      <c r="U1028" s="42"/>
      <c r="V1028" s="82"/>
    </row>
    <row r="1029" spans="1:22">
      <c r="A1029" s="100">
        <v>1027</v>
      </c>
      <c r="B1029" s="107" t="s">
        <v>483</v>
      </c>
      <c r="C1029" s="21"/>
      <c r="D1029" s="15"/>
      <c r="E1029" s="15"/>
      <c r="F1029" s="15">
        <v>7.35</v>
      </c>
      <c r="G1029" s="15">
        <v>8.32</v>
      </c>
      <c r="H1029" s="15"/>
      <c r="I1029" s="15"/>
      <c r="J1029" s="15"/>
      <c r="K1029" s="15">
        <v>7.5</v>
      </c>
      <c r="L1029" s="15"/>
      <c r="M1029" s="15"/>
      <c r="N1029" s="15"/>
      <c r="O1029" s="15"/>
      <c r="P1029" s="15"/>
      <c r="Q1029" s="15"/>
      <c r="R1029" s="25"/>
      <c r="S1029" s="42"/>
      <c r="T1029" s="42"/>
      <c r="U1029" s="42"/>
      <c r="V1029" s="82">
        <f t="shared" ref="V1029:V1060" si="26">MIN(E1029:U1029)</f>
        <v>7.35</v>
      </c>
    </row>
    <row r="1030" spans="1:22" ht="306">
      <c r="A1030" s="100">
        <v>1028</v>
      </c>
      <c r="B1030" s="101" t="s">
        <v>1053</v>
      </c>
      <c r="C1030" s="21"/>
      <c r="D1030" s="15"/>
      <c r="E1030" s="15"/>
      <c r="F1030" s="15"/>
      <c r="G1030" s="15"/>
      <c r="H1030" s="15"/>
      <c r="I1030" s="15"/>
      <c r="J1030" s="15"/>
      <c r="K1030" s="15"/>
      <c r="L1030" s="15"/>
      <c r="M1030" s="15"/>
      <c r="N1030" s="15"/>
      <c r="O1030" s="15"/>
      <c r="P1030" s="15"/>
      <c r="Q1030" s="15"/>
      <c r="R1030" s="25"/>
      <c r="S1030" s="42"/>
      <c r="T1030" s="42"/>
      <c r="U1030" s="42"/>
      <c r="V1030" s="82">
        <f t="shared" si="26"/>
        <v>0</v>
      </c>
    </row>
    <row r="1031" spans="1:22" ht="255">
      <c r="A1031" s="100">
        <v>1029</v>
      </c>
      <c r="B1031" s="108" t="s">
        <v>1054</v>
      </c>
      <c r="C1031" s="21"/>
      <c r="D1031" s="15"/>
      <c r="E1031" s="15"/>
      <c r="F1031" s="15"/>
      <c r="G1031" s="15"/>
      <c r="H1031" s="15"/>
      <c r="I1031" s="15"/>
      <c r="J1031" s="15"/>
      <c r="K1031" s="15"/>
      <c r="L1031" s="15"/>
      <c r="M1031" s="15"/>
      <c r="N1031" s="15"/>
      <c r="O1031" s="15"/>
      <c r="P1031" s="15"/>
      <c r="Q1031" s="15"/>
      <c r="R1031" s="25"/>
      <c r="S1031" s="42"/>
      <c r="T1031" s="42"/>
      <c r="U1031" s="42"/>
      <c r="V1031" s="82">
        <f t="shared" si="26"/>
        <v>0</v>
      </c>
    </row>
    <row r="1032" spans="1:22" ht="153">
      <c r="A1032" s="100">
        <v>1030</v>
      </c>
      <c r="B1032" s="106" t="s">
        <v>1055</v>
      </c>
      <c r="C1032" s="13"/>
      <c r="D1032" s="14"/>
      <c r="E1032" s="15"/>
      <c r="F1032" s="15"/>
      <c r="G1032" s="15"/>
      <c r="H1032" s="15"/>
      <c r="I1032" s="15"/>
      <c r="J1032" s="15"/>
      <c r="K1032" s="15"/>
      <c r="L1032" s="15"/>
      <c r="M1032" s="15"/>
      <c r="N1032" s="15"/>
      <c r="O1032" s="15"/>
      <c r="P1032" s="15"/>
      <c r="Q1032" s="15"/>
      <c r="R1032" s="25"/>
      <c r="S1032" s="42"/>
      <c r="T1032" s="42"/>
      <c r="U1032" s="42"/>
      <c r="V1032" s="82">
        <f t="shared" si="26"/>
        <v>0</v>
      </c>
    </row>
    <row r="1033" spans="1:22" ht="165.75">
      <c r="A1033" s="100">
        <v>1031</v>
      </c>
      <c r="B1033" s="103" t="s">
        <v>1056</v>
      </c>
      <c r="C1033" s="13"/>
      <c r="D1033" s="14"/>
      <c r="E1033" s="15"/>
      <c r="F1033" s="15"/>
      <c r="G1033" s="15"/>
      <c r="H1033" s="15"/>
      <c r="I1033" s="15"/>
      <c r="J1033" s="15"/>
      <c r="K1033" s="15"/>
      <c r="L1033" s="15"/>
      <c r="M1033" s="15"/>
      <c r="N1033" s="15"/>
      <c r="O1033" s="15"/>
      <c r="P1033" s="15"/>
      <c r="Q1033" s="15"/>
      <c r="R1033" s="25"/>
      <c r="S1033" s="42"/>
      <c r="T1033" s="42"/>
      <c r="U1033" s="42"/>
      <c r="V1033" s="82">
        <f t="shared" si="26"/>
        <v>0</v>
      </c>
    </row>
    <row r="1034" spans="1:22" ht="255">
      <c r="A1034" s="100">
        <v>1032</v>
      </c>
      <c r="B1034" s="103" t="s">
        <v>1057</v>
      </c>
      <c r="C1034" s="30"/>
      <c r="D1034" s="14"/>
      <c r="E1034" s="15"/>
      <c r="F1034" s="15"/>
      <c r="G1034" s="15"/>
      <c r="H1034" s="15"/>
      <c r="I1034" s="15"/>
      <c r="J1034" s="15"/>
      <c r="K1034" s="15"/>
      <c r="L1034" s="15"/>
      <c r="M1034" s="15"/>
      <c r="N1034" s="15"/>
      <c r="O1034" s="15"/>
      <c r="P1034" s="15"/>
      <c r="Q1034" s="15"/>
      <c r="R1034" s="25"/>
      <c r="S1034" s="42"/>
      <c r="T1034" s="42"/>
      <c r="U1034" s="42"/>
      <c r="V1034" s="82">
        <f t="shared" si="26"/>
        <v>0</v>
      </c>
    </row>
    <row r="1035" spans="1:22">
      <c r="A1035" s="100">
        <v>1033</v>
      </c>
      <c r="B1035" s="106" t="s">
        <v>484</v>
      </c>
      <c r="C1035" s="27"/>
      <c r="D1035" s="14"/>
      <c r="E1035" s="15"/>
      <c r="F1035" s="15">
        <v>12.96</v>
      </c>
      <c r="G1035" s="15"/>
      <c r="H1035" s="15">
        <v>13.9</v>
      </c>
      <c r="I1035" s="15"/>
      <c r="J1035" s="15"/>
      <c r="K1035" s="15">
        <v>14.88</v>
      </c>
      <c r="L1035" s="15"/>
      <c r="M1035" s="15"/>
      <c r="N1035" s="15"/>
      <c r="O1035" s="15"/>
      <c r="P1035" s="15"/>
      <c r="Q1035" s="15"/>
      <c r="R1035" s="25"/>
      <c r="S1035" s="42"/>
      <c r="T1035" s="42"/>
      <c r="U1035" s="42"/>
      <c r="V1035" s="82">
        <f t="shared" si="26"/>
        <v>12.96</v>
      </c>
    </row>
    <row r="1036" spans="1:22">
      <c r="A1036" s="100">
        <v>1034</v>
      </c>
      <c r="B1036" s="102" t="s">
        <v>485</v>
      </c>
      <c r="C1036" s="37"/>
      <c r="D1036" s="14"/>
      <c r="E1036" s="15"/>
      <c r="F1036" s="15"/>
      <c r="G1036" s="15"/>
      <c r="H1036" s="15"/>
      <c r="I1036" s="15"/>
      <c r="J1036" s="15"/>
      <c r="K1036" s="15"/>
      <c r="L1036" s="15"/>
      <c r="M1036" s="15"/>
      <c r="N1036" s="15"/>
      <c r="O1036" s="15"/>
      <c r="P1036" s="15"/>
      <c r="Q1036" s="15"/>
      <c r="R1036" s="25"/>
      <c r="S1036" s="42"/>
      <c r="T1036" s="42"/>
      <c r="U1036" s="42"/>
      <c r="V1036" s="82">
        <f t="shared" si="26"/>
        <v>0</v>
      </c>
    </row>
    <row r="1037" spans="1:22">
      <c r="A1037" s="100">
        <v>1035</v>
      </c>
      <c r="B1037" s="61" t="s">
        <v>486</v>
      </c>
      <c r="C1037" s="13"/>
      <c r="D1037" s="14"/>
      <c r="E1037" s="15"/>
      <c r="F1037" s="15"/>
      <c r="G1037" s="15"/>
      <c r="H1037" s="15">
        <v>96.1</v>
      </c>
      <c r="I1037" s="15"/>
      <c r="J1037" s="15"/>
      <c r="K1037" s="15">
        <v>87</v>
      </c>
      <c r="L1037" s="15"/>
      <c r="M1037" s="15"/>
      <c r="N1037" s="15"/>
      <c r="O1037" s="15"/>
      <c r="P1037" s="15"/>
      <c r="Q1037" s="15"/>
      <c r="R1037" s="25"/>
      <c r="S1037" s="42"/>
      <c r="T1037" s="42"/>
      <c r="U1037" s="42"/>
      <c r="V1037" s="82">
        <f t="shared" si="26"/>
        <v>87</v>
      </c>
    </row>
    <row r="1038" spans="1:22">
      <c r="A1038" s="100">
        <v>1036</v>
      </c>
      <c r="B1038" s="102" t="s">
        <v>487</v>
      </c>
      <c r="C1038" s="13"/>
      <c r="D1038" s="14"/>
      <c r="E1038" s="15"/>
      <c r="F1038" s="15"/>
      <c r="G1038" s="15"/>
      <c r="H1038" s="15">
        <v>37.799999999999997</v>
      </c>
      <c r="I1038" s="15"/>
      <c r="J1038" s="15"/>
      <c r="K1038" s="15">
        <v>34.799999999999997</v>
      </c>
      <c r="L1038" s="15"/>
      <c r="M1038" s="15"/>
      <c r="N1038" s="15"/>
      <c r="O1038" s="15"/>
      <c r="P1038" s="15"/>
      <c r="Q1038" s="15"/>
      <c r="R1038" s="25"/>
      <c r="S1038" s="42"/>
      <c r="T1038" s="42"/>
      <c r="U1038" s="42"/>
      <c r="V1038" s="82">
        <f t="shared" si="26"/>
        <v>34.799999999999997</v>
      </c>
    </row>
    <row r="1039" spans="1:22" ht="25.5">
      <c r="A1039" s="100">
        <v>1037</v>
      </c>
      <c r="B1039" s="102" t="s">
        <v>1058</v>
      </c>
      <c r="C1039" s="13"/>
      <c r="D1039" s="14"/>
      <c r="E1039" s="15"/>
      <c r="F1039" s="15">
        <v>168.48</v>
      </c>
      <c r="G1039" s="15"/>
      <c r="H1039" s="15"/>
      <c r="I1039" s="15"/>
      <c r="J1039" s="15"/>
      <c r="K1039" s="15"/>
      <c r="L1039" s="15"/>
      <c r="M1039" s="15"/>
      <c r="N1039" s="15"/>
      <c r="O1039" s="15"/>
      <c r="P1039" s="15"/>
      <c r="Q1039" s="15"/>
      <c r="R1039" s="25"/>
      <c r="S1039" s="42"/>
      <c r="T1039" s="42"/>
      <c r="U1039" s="42"/>
      <c r="V1039" s="82">
        <f t="shared" si="26"/>
        <v>168.48</v>
      </c>
    </row>
    <row r="1040" spans="1:22" ht="25.5">
      <c r="A1040" s="100">
        <v>1038</v>
      </c>
      <c r="B1040" s="2" t="s">
        <v>1059</v>
      </c>
      <c r="C1040" s="21"/>
      <c r="D1040" s="15"/>
      <c r="E1040" s="15"/>
      <c r="F1040" s="15">
        <v>168.48</v>
      </c>
      <c r="G1040" s="15"/>
      <c r="H1040" s="15"/>
      <c r="I1040" s="15"/>
      <c r="J1040" s="15"/>
      <c r="K1040" s="15"/>
      <c r="L1040" s="15"/>
      <c r="M1040" s="15"/>
      <c r="N1040" s="15"/>
      <c r="O1040" s="15"/>
      <c r="P1040" s="15"/>
      <c r="Q1040" s="15"/>
      <c r="R1040" s="25"/>
      <c r="S1040" s="42"/>
      <c r="T1040" s="42"/>
      <c r="U1040" s="42"/>
      <c r="V1040" s="82">
        <f t="shared" si="26"/>
        <v>168.48</v>
      </c>
    </row>
    <row r="1041" spans="1:22" ht="293.25">
      <c r="A1041" s="100">
        <v>1039</v>
      </c>
      <c r="B1041" s="2" t="s">
        <v>488</v>
      </c>
      <c r="C1041" s="21"/>
      <c r="D1041" s="15"/>
      <c r="E1041" s="15"/>
      <c r="F1041" s="15"/>
      <c r="G1041" s="15"/>
      <c r="H1041" s="15"/>
      <c r="I1041" s="15"/>
      <c r="J1041" s="15"/>
      <c r="K1041" s="15"/>
      <c r="L1041" s="15"/>
      <c r="M1041" s="15"/>
      <c r="N1041" s="15"/>
      <c r="O1041" s="15"/>
      <c r="P1041" s="15"/>
      <c r="Q1041" s="15"/>
      <c r="R1041" s="25"/>
      <c r="S1041" s="42"/>
      <c r="T1041" s="42"/>
      <c r="U1041" s="42"/>
      <c r="V1041" s="82">
        <f t="shared" si="26"/>
        <v>0</v>
      </c>
    </row>
    <row r="1042" spans="1:22" ht="102">
      <c r="A1042" s="100">
        <v>1040</v>
      </c>
      <c r="B1042" s="103" t="s">
        <v>1060</v>
      </c>
      <c r="C1042" s="21"/>
      <c r="D1042" s="15"/>
      <c r="E1042" s="15"/>
      <c r="F1042" s="15"/>
      <c r="G1042" s="15"/>
      <c r="H1042" s="15"/>
      <c r="I1042" s="15"/>
      <c r="J1042" s="15"/>
      <c r="K1042" s="15"/>
      <c r="L1042" s="15"/>
      <c r="M1042" s="15"/>
      <c r="N1042" s="15"/>
      <c r="O1042" s="15"/>
      <c r="P1042" s="15"/>
      <c r="Q1042" s="15"/>
      <c r="R1042" s="25"/>
      <c r="S1042" s="42"/>
      <c r="T1042" s="42"/>
      <c r="U1042" s="42"/>
      <c r="V1042" s="82">
        <f t="shared" si="26"/>
        <v>0</v>
      </c>
    </row>
    <row r="1043" spans="1:22" ht="178.5">
      <c r="A1043" s="100">
        <v>1041</v>
      </c>
      <c r="B1043" s="103" t="s">
        <v>489</v>
      </c>
      <c r="C1043" s="21"/>
      <c r="D1043" s="15"/>
      <c r="E1043" s="15"/>
      <c r="F1043" s="15"/>
      <c r="G1043" s="15"/>
      <c r="H1043" s="15"/>
      <c r="I1043" s="15"/>
      <c r="J1043" s="15"/>
      <c r="K1043" s="15"/>
      <c r="L1043" s="15"/>
      <c r="M1043" s="15"/>
      <c r="N1043" s="15"/>
      <c r="O1043" s="15"/>
      <c r="P1043" s="15"/>
      <c r="Q1043" s="15"/>
      <c r="R1043" s="25"/>
      <c r="S1043" s="42"/>
      <c r="T1043" s="42"/>
      <c r="U1043" s="42"/>
      <c r="V1043" s="82">
        <f t="shared" si="26"/>
        <v>0</v>
      </c>
    </row>
    <row r="1044" spans="1:22">
      <c r="A1044" s="100">
        <v>1042</v>
      </c>
      <c r="B1044" s="103" t="s">
        <v>490</v>
      </c>
      <c r="C1044" s="27"/>
      <c r="D1044" s="14"/>
      <c r="E1044" s="15"/>
      <c r="F1044" s="15"/>
      <c r="G1044" s="15">
        <v>7.02</v>
      </c>
      <c r="H1044" s="15">
        <v>10.7</v>
      </c>
      <c r="I1044" s="15"/>
      <c r="J1044" s="15"/>
      <c r="K1044" s="15">
        <v>9.1999999999999993</v>
      </c>
      <c r="L1044" s="15"/>
      <c r="M1044" s="15"/>
      <c r="N1044" s="15"/>
      <c r="O1044" s="15"/>
      <c r="P1044" s="15"/>
      <c r="Q1044" s="15"/>
      <c r="R1044" s="25"/>
      <c r="S1044" s="42"/>
      <c r="T1044" s="42"/>
      <c r="U1044" s="42"/>
      <c r="V1044" s="82">
        <f t="shared" si="26"/>
        <v>7.02</v>
      </c>
    </row>
    <row r="1045" spans="1:22">
      <c r="A1045" s="100">
        <v>1043</v>
      </c>
      <c r="B1045" s="102" t="s">
        <v>491</v>
      </c>
      <c r="C1045" s="27"/>
      <c r="D1045" s="14"/>
      <c r="E1045" s="15"/>
      <c r="F1045" s="15"/>
      <c r="G1045" s="15"/>
      <c r="H1045" s="15">
        <v>10.7</v>
      </c>
      <c r="I1045" s="15"/>
      <c r="J1045" s="15"/>
      <c r="K1045" s="15">
        <v>13.36</v>
      </c>
      <c r="L1045" s="15"/>
      <c r="M1045" s="15"/>
      <c r="N1045" s="15"/>
      <c r="O1045" s="15"/>
      <c r="P1045" s="15"/>
      <c r="Q1045" s="15"/>
      <c r="R1045" s="25"/>
      <c r="S1045" s="42"/>
      <c r="T1045" s="42"/>
      <c r="U1045" s="42"/>
      <c r="V1045" s="82">
        <f t="shared" si="26"/>
        <v>10.7</v>
      </c>
    </row>
    <row r="1046" spans="1:22">
      <c r="A1046" s="100">
        <v>1044</v>
      </c>
      <c r="B1046" s="61" t="s">
        <v>492</v>
      </c>
      <c r="C1046" s="27"/>
      <c r="D1046" s="14"/>
      <c r="E1046" s="15"/>
      <c r="F1046" s="15"/>
      <c r="G1046" s="15">
        <v>4.2699999999999996</v>
      </c>
      <c r="H1046" s="15">
        <v>8.1</v>
      </c>
      <c r="I1046" s="15"/>
      <c r="J1046" s="15"/>
      <c r="K1046" s="15">
        <v>4.3</v>
      </c>
      <c r="L1046" s="15"/>
      <c r="M1046" s="15"/>
      <c r="N1046" s="15"/>
      <c r="O1046" s="15"/>
      <c r="P1046" s="15"/>
      <c r="Q1046" s="15"/>
      <c r="R1046" s="25"/>
      <c r="S1046" s="42"/>
      <c r="T1046" s="42"/>
      <c r="U1046" s="42"/>
      <c r="V1046" s="82">
        <f t="shared" si="26"/>
        <v>4.2699999999999996</v>
      </c>
    </row>
    <row r="1047" spans="1:22">
      <c r="A1047" s="100">
        <v>1045</v>
      </c>
      <c r="B1047" s="102" t="s">
        <v>493</v>
      </c>
      <c r="C1047" s="13"/>
      <c r="D1047" s="14"/>
      <c r="E1047" s="15"/>
      <c r="F1047" s="15"/>
      <c r="G1047" s="15">
        <v>4.2699999999999996</v>
      </c>
      <c r="H1047" s="15">
        <v>8.1</v>
      </c>
      <c r="I1047" s="15"/>
      <c r="J1047" s="15"/>
      <c r="K1047" s="15">
        <v>4.3</v>
      </c>
      <c r="L1047" s="15"/>
      <c r="M1047" s="15"/>
      <c r="N1047" s="15"/>
      <c r="O1047" s="15"/>
      <c r="P1047" s="15"/>
      <c r="Q1047" s="15"/>
      <c r="R1047" s="25"/>
      <c r="S1047" s="42"/>
      <c r="T1047" s="42"/>
      <c r="U1047" s="42"/>
      <c r="V1047" s="82">
        <f t="shared" si="26"/>
        <v>4.2699999999999996</v>
      </c>
    </row>
    <row r="1048" spans="1:22" ht="25.5">
      <c r="A1048" s="100">
        <v>1046</v>
      </c>
      <c r="B1048" s="102" t="s">
        <v>494</v>
      </c>
      <c r="C1048" s="27"/>
      <c r="D1048" s="14"/>
      <c r="E1048" s="15"/>
      <c r="F1048" s="15"/>
      <c r="G1048" s="15"/>
      <c r="H1048" s="15"/>
      <c r="I1048" s="15"/>
      <c r="J1048" s="15"/>
      <c r="K1048" s="15"/>
      <c r="L1048" s="15"/>
      <c r="M1048" s="15"/>
      <c r="N1048" s="15"/>
      <c r="O1048" s="15"/>
      <c r="P1048" s="15"/>
      <c r="Q1048" s="15"/>
      <c r="R1048" s="25"/>
      <c r="S1048" s="42"/>
      <c r="T1048" s="42"/>
      <c r="U1048" s="42"/>
      <c r="V1048" s="82">
        <f t="shared" si="26"/>
        <v>0</v>
      </c>
    </row>
    <row r="1049" spans="1:22">
      <c r="A1049" s="100">
        <v>1047</v>
      </c>
      <c r="B1049" s="102" t="s">
        <v>495</v>
      </c>
      <c r="C1049" s="27"/>
      <c r="D1049" s="14"/>
      <c r="E1049" s="15"/>
      <c r="F1049" s="15"/>
      <c r="G1049" s="15"/>
      <c r="H1049" s="15"/>
      <c r="I1049" s="15"/>
      <c r="J1049" s="15"/>
      <c r="K1049" s="15"/>
      <c r="L1049" s="15"/>
      <c r="M1049" s="15"/>
      <c r="N1049" s="15"/>
      <c r="O1049" s="15"/>
      <c r="P1049" s="15"/>
      <c r="Q1049" s="15"/>
      <c r="R1049" s="25"/>
      <c r="S1049" s="42"/>
      <c r="T1049" s="42"/>
      <c r="U1049" s="42"/>
      <c r="V1049" s="82">
        <f t="shared" si="26"/>
        <v>0</v>
      </c>
    </row>
    <row r="1050" spans="1:22">
      <c r="A1050" s="100">
        <v>1048</v>
      </c>
      <c r="B1050" s="66" t="s">
        <v>496</v>
      </c>
      <c r="C1050" s="27"/>
      <c r="D1050" s="14"/>
      <c r="E1050" s="15"/>
      <c r="F1050" s="15">
        <v>51.84</v>
      </c>
      <c r="G1050" s="15"/>
      <c r="H1050" s="15">
        <v>57.2</v>
      </c>
      <c r="I1050" s="15"/>
      <c r="J1050" s="15"/>
      <c r="K1050" s="15">
        <v>39</v>
      </c>
      <c r="L1050" s="15"/>
      <c r="M1050" s="15"/>
      <c r="N1050" s="15"/>
      <c r="O1050" s="15"/>
      <c r="P1050" s="15"/>
      <c r="Q1050" s="15"/>
      <c r="R1050" s="25"/>
      <c r="S1050" s="42"/>
      <c r="T1050" s="42"/>
      <c r="U1050" s="42"/>
      <c r="V1050" s="82">
        <f t="shared" si="26"/>
        <v>39</v>
      </c>
    </row>
    <row r="1051" spans="1:22" ht="25.5">
      <c r="A1051" s="100">
        <v>1049</v>
      </c>
      <c r="B1051" s="101" t="s">
        <v>497</v>
      </c>
      <c r="C1051" s="21"/>
      <c r="D1051" s="14"/>
      <c r="E1051" s="15"/>
      <c r="F1051" s="15"/>
      <c r="G1051" s="15"/>
      <c r="H1051" s="15"/>
      <c r="I1051" s="15"/>
      <c r="J1051" s="15"/>
      <c r="K1051" s="15">
        <v>90</v>
      </c>
      <c r="L1051" s="15"/>
      <c r="M1051" s="15"/>
      <c r="N1051" s="15"/>
      <c r="O1051" s="15"/>
      <c r="P1051" s="15"/>
      <c r="Q1051" s="15"/>
      <c r="R1051" s="25"/>
      <c r="S1051" s="42"/>
      <c r="T1051" s="42"/>
      <c r="U1051" s="42"/>
      <c r="V1051" s="82">
        <f t="shared" si="26"/>
        <v>90</v>
      </c>
    </row>
    <row r="1052" spans="1:22" ht="25.5">
      <c r="A1052" s="100">
        <v>1050</v>
      </c>
      <c r="B1052" s="109" t="s">
        <v>498</v>
      </c>
      <c r="C1052" s="13"/>
      <c r="D1052" s="14"/>
      <c r="E1052" s="15"/>
      <c r="F1052" s="15"/>
      <c r="G1052" s="15"/>
      <c r="H1052" s="15"/>
      <c r="I1052" s="15"/>
      <c r="J1052" s="15"/>
      <c r="K1052" s="15">
        <v>64.8</v>
      </c>
      <c r="L1052" s="15"/>
      <c r="M1052" s="15"/>
      <c r="N1052" s="15"/>
      <c r="O1052" s="15"/>
      <c r="P1052" s="15"/>
      <c r="Q1052" s="15"/>
      <c r="R1052" s="25"/>
      <c r="S1052" s="42"/>
      <c r="T1052" s="42"/>
      <c r="U1052" s="42"/>
      <c r="V1052" s="82">
        <f t="shared" si="26"/>
        <v>64.8</v>
      </c>
    </row>
    <row r="1053" spans="1:22">
      <c r="A1053" s="100">
        <v>1051</v>
      </c>
      <c r="B1053" s="109" t="s">
        <v>499</v>
      </c>
      <c r="C1053" s="13"/>
      <c r="D1053" s="14"/>
      <c r="E1053" s="15"/>
      <c r="F1053" s="15"/>
      <c r="G1053" s="15"/>
      <c r="H1053" s="15"/>
      <c r="I1053" s="15"/>
      <c r="J1053" s="15"/>
      <c r="K1053" s="15"/>
      <c r="L1053" s="15"/>
      <c r="M1053" s="15"/>
      <c r="N1053" s="15"/>
      <c r="O1053" s="15"/>
      <c r="P1053" s="15"/>
      <c r="Q1053" s="15"/>
      <c r="R1053" s="25"/>
      <c r="S1053" s="42"/>
      <c r="T1053" s="42"/>
      <c r="U1053" s="42"/>
      <c r="V1053" s="82">
        <f t="shared" si="26"/>
        <v>0</v>
      </c>
    </row>
    <row r="1054" spans="1:22">
      <c r="A1054" s="100">
        <v>1052</v>
      </c>
      <c r="B1054" s="109" t="s">
        <v>500</v>
      </c>
      <c r="C1054" s="21"/>
      <c r="D1054" s="14"/>
      <c r="E1054" s="15"/>
      <c r="F1054" s="15"/>
      <c r="G1054" s="15"/>
      <c r="H1054" s="15"/>
      <c r="I1054" s="15"/>
      <c r="J1054" s="15"/>
      <c r="K1054" s="15"/>
      <c r="L1054" s="15"/>
      <c r="M1054" s="15"/>
      <c r="N1054" s="15"/>
      <c r="O1054" s="15"/>
      <c r="P1054" s="15"/>
      <c r="Q1054" s="15"/>
      <c r="R1054" s="25"/>
      <c r="S1054" s="42"/>
      <c r="T1054" s="42"/>
      <c r="U1054" s="42"/>
      <c r="V1054" s="82">
        <f t="shared" si="26"/>
        <v>0</v>
      </c>
    </row>
    <row r="1055" spans="1:22">
      <c r="A1055" s="100">
        <v>1053</v>
      </c>
      <c r="B1055" s="102" t="s">
        <v>1061</v>
      </c>
      <c r="C1055" s="27"/>
      <c r="D1055" s="14"/>
      <c r="E1055" s="15"/>
      <c r="F1055" s="15"/>
      <c r="G1055" s="15"/>
      <c r="H1055" s="15"/>
      <c r="I1055" s="15"/>
      <c r="J1055" s="15"/>
      <c r="K1055" s="15"/>
      <c r="L1055" s="15"/>
      <c r="M1055" s="15"/>
      <c r="N1055" s="15"/>
      <c r="O1055" s="15"/>
      <c r="P1055" s="15"/>
      <c r="Q1055" s="15"/>
      <c r="R1055" s="25"/>
      <c r="S1055" s="42"/>
      <c r="T1055" s="42"/>
      <c r="U1055" s="42"/>
      <c r="V1055" s="82">
        <f t="shared" si="26"/>
        <v>0</v>
      </c>
    </row>
    <row r="1056" spans="1:22">
      <c r="A1056" s="100">
        <v>1054</v>
      </c>
      <c r="B1056" s="2" t="s">
        <v>501</v>
      </c>
      <c r="C1056" s="27"/>
      <c r="D1056" s="14"/>
      <c r="E1056" s="15"/>
      <c r="F1056" s="15"/>
      <c r="G1056" s="15"/>
      <c r="H1056" s="15"/>
      <c r="I1056" s="15"/>
      <c r="J1056" s="15"/>
      <c r="K1056" s="15"/>
      <c r="L1056" s="15"/>
      <c r="M1056" s="15"/>
      <c r="N1056" s="15"/>
      <c r="O1056" s="15"/>
      <c r="P1056" s="15"/>
      <c r="Q1056" s="15"/>
      <c r="R1056" s="25"/>
      <c r="S1056" s="42"/>
      <c r="T1056" s="42"/>
      <c r="U1056" s="42"/>
      <c r="V1056" s="82">
        <f t="shared" si="26"/>
        <v>0</v>
      </c>
    </row>
    <row r="1057" spans="1:22">
      <c r="A1057" s="100">
        <v>1055</v>
      </c>
      <c r="B1057" s="102" t="s">
        <v>502</v>
      </c>
      <c r="C1057" s="30"/>
      <c r="D1057" s="14"/>
      <c r="E1057" s="15"/>
      <c r="F1057" s="15"/>
      <c r="G1057" s="15"/>
      <c r="H1057" s="15"/>
      <c r="I1057" s="15"/>
      <c r="J1057" s="15"/>
      <c r="K1057" s="15">
        <v>248</v>
      </c>
      <c r="L1057" s="15"/>
      <c r="M1057" s="15"/>
      <c r="N1057" s="15"/>
      <c r="O1057" s="15"/>
      <c r="P1057" s="15"/>
      <c r="Q1057" s="15"/>
      <c r="R1057" s="25"/>
      <c r="S1057" s="42"/>
      <c r="T1057" s="42"/>
      <c r="U1057" s="42"/>
      <c r="V1057" s="82">
        <f t="shared" si="26"/>
        <v>248</v>
      </c>
    </row>
    <row r="1058" spans="1:22">
      <c r="A1058" s="100">
        <v>1056</v>
      </c>
      <c r="B1058" s="102" t="s">
        <v>503</v>
      </c>
      <c r="C1058" s="30"/>
      <c r="D1058" s="14"/>
      <c r="E1058" s="15"/>
      <c r="F1058" s="15"/>
      <c r="G1058" s="15"/>
      <c r="H1058" s="15"/>
      <c r="I1058" s="15"/>
      <c r="J1058" s="15"/>
      <c r="K1058" s="15">
        <v>175</v>
      </c>
      <c r="L1058" s="15"/>
      <c r="M1058" s="15"/>
      <c r="N1058" s="15"/>
      <c r="O1058" s="15"/>
      <c r="P1058" s="15"/>
      <c r="Q1058" s="15"/>
      <c r="R1058" s="25"/>
      <c r="S1058" s="42"/>
      <c r="T1058" s="42"/>
      <c r="U1058" s="42"/>
      <c r="V1058" s="82">
        <f t="shared" si="26"/>
        <v>175</v>
      </c>
    </row>
    <row r="1059" spans="1:22">
      <c r="A1059" s="100">
        <v>1057</v>
      </c>
      <c r="B1059" s="102" t="s">
        <v>504</v>
      </c>
      <c r="C1059" s="13"/>
      <c r="D1059" s="14"/>
      <c r="E1059" s="15"/>
      <c r="F1059" s="15"/>
      <c r="G1059" s="15"/>
      <c r="H1059" s="15"/>
      <c r="I1059" s="15"/>
      <c r="J1059" s="15"/>
      <c r="K1059" s="15">
        <v>175</v>
      </c>
      <c r="L1059" s="15"/>
      <c r="M1059" s="15"/>
      <c r="N1059" s="15"/>
      <c r="O1059" s="15"/>
      <c r="P1059" s="15"/>
      <c r="Q1059" s="15"/>
      <c r="R1059" s="25"/>
      <c r="S1059" s="42"/>
      <c r="T1059" s="42"/>
      <c r="U1059" s="42"/>
      <c r="V1059" s="82">
        <f t="shared" si="26"/>
        <v>175</v>
      </c>
    </row>
    <row r="1060" spans="1:22">
      <c r="A1060" s="100">
        <v>1058</v>
      </c>
      <c r="B1060" s="101" t="s">
        <v>505</v>
      </c>
      <c r="C1060" s="13"/>
      <c r="D1060" s="14"/>
      <c r="E1060" s="15"/>
      <c r="F1060" s="15"/>
      <c r="G1060" s="15"/>
      <c r="H1060" s="15"/>
      <c r="I1060" s="15"/>
      <c r="J1060" s="15"/>
      <c r="K1060" s="15">
        <v>245</v>
      </c>
      <c r="L1060" s="15"/>
      <c r="M1060" s="15"/>
      <c r="N1060" s="15"/>
      <c r="O1060" s="15"/>
      <c r="P1060" s="15"/>
      <c r="Q1060" s="15"/>
      <c r="R1060" s="25"/>
      <c r="S1060" s="42"/>
      <c r="T1060" s="42"/>
      <c r="U1060" s="42"/>
      <c r="V1060" s="82">
        <f t="shared" si="26"/>
        <v>245</v>
      </c>
    </row>
    <row r="1061" spans="1:22">
      <c r="A1061" s="100">
        <v>1059</v>
      </c>
      <c r="B1061" s="102" t="s">
        <v>506</v>
      </c>
      <c r="C1061" s="13"/>
      <c r="D1061" s="14"/>
      <c r="E1061" s="15"/>
      <c r="F1061" s="15"/>
      <c r="G1061" s="15"/>
      <c r="H1061" s="15"/>
      <c r="I1061" s="15"/>
      <c r="J1061" s="15"/>
      <c r="K1061" s="15">
        <v>218</v>
      </c>
      <c r="L1061" s="15"/>
      <c r="M1061" s="15"/>
      <c r="N1061" s="15"/>
      <c r="O1061" s="15"/>
      <c r="P1061" s="15"/>
      <c r="Q1061" s="15"/>
      <c r="R1061" s="25"/>
      <c r="S1061" s="42"/>
      <c r="T1061" s="42"/>
      <c r="U1061" s="42"/>
      <c r="V1061" s="82">
        <f t="shared" ref="V1061:V1092" si="27">MIN(E1061:U1061)</f>
        <v>218</v>
      </c>
    </row>
    <row r="1062" spans="1:22">
      <c r="A1062" s="100">
        <v>1060</v>
      </c>
      <c r="B1062" s="102" t="s">
        <v>507</v>
      </c>
      <c r="C1062" s="21"/>
      <c r="D1062" s="15"/>
      <c r="E1062" s="15"/>
      <c r="F1062" s="15"/>
      <c r="G1062" s="15"/>
      <c r="H1062" s="15">
        <v>113.4</v>
      </c>
      <c r="I1062" s="15"/>
      <c r="J1062" s="15"/>
      <c r="K1062" s="15">
        <v>100</v>
      </c>
      <c r="L1062" s="15"/>
      <c r="M1062" s="15"/>
      <c r="N1062" s="15"/>
      <c r="O1062" s="15"/>
      <c r="P1062" s="15"/>
      <c r="Q1062" s="15"/>
      <c r="R1062" s="25"/>
      <c r="S1062" s="42"/>
      <c r="T1062" s="42"/>
      <c r="U1062" s="42"/>
      <c r="V1062" s="82">
        <f t="shared" si="27"/>
        <v>100</v>
      </c>
    </row>
    <row r="1063" spans="1:22">
      <c r="A1063" s="100">
        <v>1061</v>
      </c>
      <c r="B1063" s="102" t="s">
        <v>508</v>
      </c>
      <c r="C1063" s="21"/>
      <c r="D1063" s="15"/>
      <c r="E1063" s="15"/>
      <c r="F1063" s="15"/>
      <c r="G1063" s="15"/>
      <c r="H1063" s="15">
        <v>96.1</v>
      </c>
      <c r="I1063" s="15"/>
      <c r="J1063" s="15"/>
      <c r="K1063" s="15">
        <v>96.12</v>
      </c>
      <c r="L1063" s="15"/>
      <c r="M1063" s="15"/>
      <c r="N1063" s="15"/>
      <c r="O1063" s="15"/>
      <c r="P1063" s="15"/>
      <c r="Q1063" s="15"/>
      <c r="R1063" s="25"/>
      <c r="S1063" s="42"/>
      <c r="T1063" s="42"/>
      <c r="U1063" s="42"/>
      <c r="V1063" s="82">
        <f t="shared" si="27"/>
        <v>96.1</v>
      </c>
    </row>
    <row r="1064" spans="1:22">
      <c r="A1064" s="100">
        <v>1062</v>
      </c>
      <c r="B1064" s="102" t="s">
        <v>509</v>
      </c>
      <c r="C1064" s="21"/>
      <c r="D1064" s="15"/>
      <c r="E1064" s="15"/>
      <c r="F1064" s="15">
        <v>123.6</v>
      </c>
      <c r="G1064" s="15"/>
      <c r="H1064" s="15">
        <v>139.30000000000001</v>
      </c>
      <c r="I1064" s="15"/>
      <c r="J1064" s="15"/>
      <c r="K1064" s="15">
        <v>122</v>
      </c>
      <c r="L1064" s="15"/>
      <c r="M1064" s="15"/>
      <c r="N1064" s="15"/>
      <c r="O1064" s="15"/>
      <c r="P1064" s="15"/>
      <c r="Q1064" s="15"/>
      <c r="R1064" s="25"/>
      <c r="S1064" s="42"/>
      <c r="T1064" s="42"/>
      <c r="U1064" s="42"/>
      <c r="V1064" s="82">
        <f t="shared" si="27"/>
        <v>122</v>
      </c>
    </row>
    <row r="1065" spans="1:22" ht="51">
      <c r="A1065" s="100">
        <v>1063</v>
      </c>
      <c r="B1065" s="109" t="s">
        <v>1062</v>
      </c>
      <c r="C1065" s="21"/>
      <c r="D1065" s="14"/>
      <c r="E1065" s="15"/>
      <c r="F1065" s="15"/>
      <c r="G1065" s="15"/>
      <c r="H1065" s="15"/>
      <c r="I1065" s="15"/>
      <c r="J1065" s="15"/>
      <c r="K1065" s="15"/>
      <c r="L1065" s="15"/>
      <c r="M1065" s="15"/>
      <c r="N1065" s="15"/>
      <c r="O1065" s="15"/>
      <c r="P1065" s="15"/>
      <c r="Q1065" s="15"/>
      <c r="R1065" s="25"/>
      <c r="S1065" s="42"/>
      <c r="T1065" s="42"/>
      <c r="U1065" s="42"/>
      <c r="V1065" s="82">
        <f t="shared" si="27"/>
        <v>0</v>
      </c>
    </row>
    <row r="1066" spans="1:22" ht="51">
      <c r="A1066" s="100">
        <v>1064</v>
      </c>
      <c r="B1066" s="103" t="s">
        <v>1063</v>
      </c>
      <c r="C1066" s="27"/>
      <c r="D1066" s="14"/>
      <c r="E1066" s="15"/>
      <c r="F1066" s="15"/>
      <c r="G1066" s="15"/>
      <c r="H1066" s="15"/>
      <c r="I1066" s="15"/>
      <c r="J1066" s="15"/>
      <c r="K1066" s="15"/>
      <c r="L1066" s="15"/>
      <c r="M1066" s="15"/>
      <c r="N1066" s="15"/>
      <c r="O1066" s="15"/>
      <c r="P1066" s="15"/>
      <c r="Q1066" s="15"/>
      <c r="R1066" s="25"/>
      <c r="S1066" s="42"/>
      <c r="T1066" s="42"/>
      <c r="U1066" s="42"/>
      <c r="V1066" s="82">
        <f t="shared" si="27"/>
        <v>0</v>
      </c>
    </row>
    <row r="1067" spans="1:22" ht="38.25">
      <c r="A1067" s="100">
        <v>1065</v>
      </c>
      <c r="B1067" s="103" t="s">
        <v>1064</v>
      </c>
      <c r="C1067" s="27"/>
      <c r="D1067" s="14"/>
      <c r="E1067" s="15"/>
      <c r="F1067" s="15"/>
      <c r="G1067" s="15"/>
      <c r="H1067" s="15"/>
      <c r="I1067" s="15"/>
      <c r="J1067" s="15"/>
      <c r="K1067" s="15"/>
      <c r="L1067" s="15"/>
      <c r="M1067" s="15"/>
      <c r="N1067" s="15"/>
      <c r="O1067" s="15"/>
      <c r="P1067" s="15"/>
      <c r="Q1067" s="15"/>
      <c r="R1067" s="25"/>
      <c r="S1067" s="42"/>
      <c r="T1067" s="42"/>
      <c r="U1067" s="42"/>
      <c r="V1067" s="82">
        <f t="shared" si="27"/>
        <v>0</v>
      </c>
    </row>
    <row r="1068" spans="1:22">
      <c r="A1068" s="100">
        <v>1066</v>
      </c>
      <c r="B1068" s="103" t="s">
        <v>1065</v>
      </c>
      <c r="C1068" s="13"/>
      <c r="D1068" s="14"/>
      <c r="E1068" s="15"/>
      <c r="F1068" s="15"/>
      <c r="G1068" s="15"/>
      <c r="H1068" s="15">
        <v>43.2</v>
      </c>
      <c r="I1068" s="15"/>
      <c r="J1068" s="15"/>
      <c r="K1068" s="15"/>
      <c r="L1068" s="15"/>
      <c r="M1068" s="15"/>
      <c r="N1068" s="15"/>
      <c r="O1068" s="15"/>
      <c r="P1068" s="15"/>
      <c r="Q1068" s="15"/>
      <c r="R1068" s="25"/>
      <c r="S1068" s="42"/>
      <c r="T1068" s="42"/>
      <c r="U1068" s="42"/>
      <c r="V1068" s="82">
        <f t="shared" si="27"/>
        <v>43.2</v>
      </c>
    </row>
    <row r="1069" spans="1:22">
      <c r="A1069" s="23"/>
      <c r="B1069" s="20"/>
      <c r="C1069" s="27"/>
      <c r="D1069" s="14"/>
      <c r="E1069" s="15"/>
      <c r="F1069" s="15"/>
      <c r="G1069" s="15"/>
      <c r="H1069" s="15"/>
      <c r="I1069" s="15"/>
      <c r="J1069" s="15"/>
      <c r="K1069" s="15"/>
      <c r="L1069" s="15"/>
      <c r="M1069" s="15"/>
      <c r="N1069" s="15"/>
      <c r="O1069" s="15"/>
      <c r="P1069" s="15"/>
      <c r="Q1069" s="15"/>
      <c r="R1069" s="25"/>
      <c r="S1069" s="42"/>
      <c r="T1069" s="42"/>
      <c r="U1069" s="42"/>
      <c r="V1069" s="82">
        <f t="shared" si="27"/>
        <v>0</v>
      </c>
    </row>
    <row r="1070" spans="1:22">
      <c r="A1070" s="11"/>
      <c r="B1070" s="12"/>
      <c r="C1070" s="30"/>
      <c r="D1070" s="14"/>
      <c r="E1070" s="15"/>
      <c r="F1070" s="15"/>
      <c r="G1070" s="15"/>
      <c r="H1070" s="15"/>
      <c r="I1070" s="15"/>
      <c r="J1070" s="15"/>
      <c r="K1070" s="15"/>
      <c r="L1070" s="15"/>
      <c r="M1070" s="15"/>
      <c r="N1070" s="15"/>
      <c r="O1070" s="15"/>
      <c r="P1070" s="15"/>
      <c r="Q1070" s="15"/>
      <c r="R1070" s="25"/>
      <c r="S1070" s="42"/>
      <c r="T1070" s="42"/>
      <c r="U1070" s="42"/>
      <c r="V1070" s="82">
        <f t="shared" si="27"/>
        <v>0</v>
      </c>
    </row>
    <row r="1071" spans="1:22">
      <c r="A1071" s="11"/>
      <c r="B1071" s="29"/>
      <c r="C1071" s="30"/>
      <c r="D1071" s="14"/>
      <c r="E1071" s="15"/>
      <c r="F1071" s="15"/>
      <c r="G1071" s="15"/>
      <c r="H1071" s="15"/>
      <c r="I1071" s="15"/>
      <c r="J1071" s="15"/>
      <c r="K1071" s="15"/>
      <c r="L1071" s="15"/>
      <c r="M1071" s="15"/>
      <c r="N1071" s="15"/>
      <c r="O1071" s="15"/>
      <c r="P1071" s="15"/>
      <c r="Q1071" s="15"/>
      <c r="R1071" s="25"/>
      <c r="S1071" s="42"/>
      <c r="T1071" s="42"/>
      <c r="U1071" s="42"/>
      <c r="V1071" s="82">
        <f t="shared" si="27"/>
        <v>0</v>
      </c>
    </row>
    <row r="1072" spans="1:22">
      <c r="A1072" s="11"/>
      <c r="B1072" s="33"/>
      <c r="C1072" s="37"/>
      <c r="D1072" s="14"/>
      <c r="E1072" s="15"/>
      <c r="F1072" s="15"/>
      <c r="G1072" s="15"/>
      <c r="H1072" s="15"/>
      <c r="I1072" s="15"/>
      <c r="J1072" s="15"/>
      <c r="K1072" s="15"/>
      <c r="L1072" s="15"/>
      <c r="M1072" s="15"/>
      <c r="N1072" s="15"/>
      <c r="O1072" s="15"/>
      <c r="P1072" s="15"/>
      <c r="Q1072" s="15"/>
      <c r="R1072" s="25"/>
      <c r="S1072" s="42"/>
      <c r="T1072" s="42"/>
      <c r="U1072" s="42"/>
      <c r="V1072" s="82">
        <f t="shared" si="27"/>
        <v>0</v>
      </c>
    </row>
    <row r="1073" spans="1:22">
      <c r="A1073" s="11"/>
      <c r="B1073" s="12"/>
      <c r="C1073" s="11"/>
      <c r="D1073" s="14"/>
      <c r="E1073" s="15"/>
      <c r="F1073" s="15"/>
      <c r="G1073" s="15"/>
      <c r="H1073" s="15"/>
      <c r="I1073" s="15"/>
      <c r="J1073" s="15"/>
      <c r="K1073" s="15"/>
      <c r="L1073" s="15"/>
      <c r="M1073" s="15"/>
      <c r="N1073" s="15"/>
      <c r="O1073" s="15"/>
      <c r="P1073" s="15"/>
      <c r="Q1073" s="15"/>
      <c r="R1073" s="25"/>
      <c r="S1073" s="42"/>
      <c r="T1073" s="42"/>
      <c r="U1073" s="42"/>
      <c r="V1073" s="82">
        <f t="shared" si="27"/>
        <v>0</v>
      </c>
    </row>
    <row r="1074" spans="1:22">
      <c r="A1074" s="11"/>
      <c r="B1074" s="12"/>
      <c r="C1074" s="11"/>
      <c r="D1074" s="14"/>
      <c r="E1074" s="15"/>
      <c r="F1074" s="15"/>
      <c r="G1074" s="15"/>
      <c r="H1074" s="15"/>
      <c r="I1074" s="15"/>
      <c r="J1074" s="15"/>
      <c r="K1074" s="15"/>
      <c r="L1074" s="15"/>
      <c r="M1074" s="15"/>
      <c r="N1074" s="15"/>
      <c r="O1074" s="15"/>
      <c r="P1074" s="15"/>
      <c r="Q1074" s="15"/>
      <c r="R1074" s="25"/>
      <c r="S1074" s="42"/>
      <c r="T1074" s="42"/>
      <c r="U1074" s="42"/>
      <c r="V1074" s="82">
        <f t="shared" si="27"/>
        <v>0</v>
      </c>
    </row>
    <row r="1075" spans="1:22">
      <c r="A1075" s="11"/>
      <c r="B1075" s="96"/>
      <c r="C1075" s="30"/>
      <c r="D1075" s="14"/>
      <c r="E1075" s="15"/>
      <c r="F1075" s="15"/>
      <c r="G1075" s="15"/>
      <c r="H1075" s="15"/>
      <c r="I1075" s="15"/>
      <c r="J1075" s="15"/>
      <c r="K1075" s="15"/>
      <c r="L1075" s="15"/>
      <c r="M1075" s="15"/>
      <c r="N1075" s="15"/>
      <c r="O1075" s="15"/>
      <c r="P1075" s="15"/>
      <c r="Q1075" s="15"/>
      <c r="R1075" s="25"/>
      <c r="S1075" s="42"/>
      <c r="T1075" s="42"/>
      <c r="U1075" s="42"/>
      <c r="V1075" s="82">
        <f t="shared" si="27"/>
        <v>0</v>
      </c>
    </row>
    <row r="1076" spans="1:22">
      <c r="A1076" s="11"/>
      <c r="B1076" s="12"/>
      <c r="C1076" s="27"/>
      <c r="D1076" s="14"/>
      <c r="E1076" s="15"/>
      <c r="F1076" s="15"/>
      <c r="G1076" s="15"/>
      <c r="H1076" s="15"/>
      <c r="I1076" s="15"/>
      <c r="J1076" s="15"/>
      <c r="K1076" s="15"/>
      <c r="L1076" s="15"/>
      <c r="M1076" s="15"/>
      <c r="N1076" s="15"/>
      <c r="O1076" s="15"/>
      <c r="P1076" s="15"/>
      <c r="Q1076" s="15"/>
      <c r="R1076" s="25"/>
      <c r="S1076" s="42"/>
      <c r="T1076" s="42"/>
      <c r="U1076" s="42"/>
      <c r="V1076" s="82">
        <f t="shared" si="27"/>
        <v>0</v>
      </c>
    </row>
    <row r="1077" spans="1:22">
      <c r="A1077" s="11"/>
      <c r="B1077" s="12"/>
      <c r="C1077" s="27"/>
      <c r="D1077" s="14"/>
      <c r="E1077" s="15"/>
      <c r="F1077" s="15"/>
      <c r="G1077" s="15"/>
      <c r="H1077" s="15"/>
      <c r="I1077" s="15"/>
      <c r="J1077" s="15"/>
      <c r="K1077" s="15"/>
      <c r="L1077" s="15"/>
      <c r="M1077" s="15"/>
      <c r="N1077" s="15"/>
      <c r="O1077" s="15"/>
      <c r="P1077" s="15"/>
      <c r="Q1077" s="15"/>
      <c r="R1077" s="25"/>
      <c r="S1077" s="42"/>
      <c r="T1077" s="42"/>
      <c r="U1077" s="42"/>
      <c r="V1077" s="82">
        <f t="shared" si="27"/>
        <v>0</v>
      </c>
    </row>
    <row r="1078" spans="1:22">
      <c r="A1078" s="11"/>
      <c r="B1078" s="12"/>
      <c r="C1078" s="27"/>
      <c r="D1078" s="14"/>
      <c r="E1078" s="15"/>
      <c r="F1078" s="15"/>
      <c r="G1078" s="15"/>
      <c r="H1078" s="15"/>
      <c r="I1078" s="15"/>
      <c r="J1078" s="15"/>
      <c r="K1078" s="15"/>
      <c r="L1078" s="15"/>
      <c r="M1078" s="15"/>
      <c r="N1078" s="15"/>
      <c r="O1078" s="15"/>
      <c r="P1078" s="15"/>
      <c r="Q1078" s="15"/>
      <c r="R1078" s="25"/>
      <c r="S1078" s="42"/>
      <c r="T1078" s="42"/>
      <c r="U1078" s="42"/>
      <c r="V1078" s="82">
        <f t="shared" si="27"/>
        <v>0</v>
      </c>
    </row>
    <row r="1079" spans="1:22">
      <c r="A1079" s="11"/>
      <c r="B1079" s="12"/>
      <c r="C1079" s="27"/>
      <c r="D1079" s="14"/>
      <c r="E1079" s="15"/>
      <c r="F1079" s="15"/>
      <c r="G1079" s="15"/>
      <c r="H1079" s="15"/>
      <c r="I1079" s="15"/>
      <c r="J1079" s="15"/>
      <c r="K1079" s="15"/>
      <c r="L1079" s="15"/>
      <c r="M1079" s="15"/>
      <c r="N1079" s="15"/>
      <c r="O1079" s="15"/>
      <c r="P1079" s="15"/>
      <c r="Q1079" s="15"/>
      <c r="R1079" s="25"/>
      <c r="S1079" s="42"/>
      <c r="T1079" s="42"/>
      <c r="U1079" s="42"/>
      <c r="V1079" s="82">
        <f t="shared" si="27"/>
        <v>0</v>
      </c>
    </row>
    <row r="1080" spans="1:22">
      <c r="A1080" s="11"/>
      <c r="B1080" s="12"/>
      <c r="C1080" s="27"/>
      <c r="D1080" s="14"/>
      <c r="E1080" s="15"/>
      <c r="F1080" s="15"/>
      <c r="G1080" s="15"/>
      <c r="H1080" s="15"/>
      <c r="I1080" s="15"/>
      <c r="J1080" s="15"/>
      <c r="K1080" s="15"/>
      <c r="L1080" s="15"/>
      <c r="M1080" s="15"/>
      <c r="N1080" s="15"/>
      <c r="O1080" s="15"/>
      <c r="P1080" s="15"/>
      <c r="Q1080" s="15"/>
      <c r="R1080" s="25"/>
      <c r="S1080" s="42"/>
      <c r="T1080" s="42"/>
      <c r="U1080" s="42"/>
      <c r="V1080" s="82">
        <f t="shared" si="27"/>
        <v>0</v>
      </c>
    </row>
    <row r="1081" spans="1:22">
      <c r="A1081" s="11"/>
      <c r="B1081" s="12"/>
      <c r="C1081" s="27"/>
      <c r="D1081" s="14"/>
      <c r="E1081" s="15"/>
      <c r="F1081" s="15"/>
      <c r="G1081" s="15"/>
      <c r="H1081" s="15"/>
      <c r="I1081" s="15"/>
      <c r="J1081" s="15"/>
      <c r="K1081" s="15"/>
      <c r="L1081" s="15"/>
      <c r="M1081" s="15"/>
      <c r="N1081" s="15"/>
      <c r="O1081" s="15"/>
      <c r="P1081" s="15"/>
      <c r="Q1081" s="15"/>
      <c r="R1081" s="25"/>
      <c r="S1081" s="42"/>
      <c r="T1081" s="42"/>
      <c r="U1081" s="42"/>
      <c r="V1081" s="82">
        <f t="shared" si="27"/>
        <v>0</v>
      </c>
    </row>
    <row r="1082" spans="1:22">
      <c r="A1082" s="11"/>
      <c r="B1082" s="31"/>
      <c r="C1082" s="13"/>
      <c r="D1082" s="14"/>
      <c r="E1082" s="15"/>
      <c r="F1082" s="15"/>
      <c r="G1082" s="15"/>
      <c r="H1082" s="15"/>
      <c r="I1082" s="15"/>
      <c r="J1082" s="15"/>
      <c r="K1082" s="15"/>
      <c r="L1082" s="15"/>
      <c r="M1082" s="15"/>
      <c r="N1082" s="15"/>
      <c r="O1082" s="15"/>
      <c r="P1082" s="15"/>
      <c r="Q1082" s="15"/>
      <c r="R1082" s="25"/>
      <c r="S1082" s="42"/>
      <c r="T1082" s="42"/>
      <c r="U1082" s="42"/>
      <c r="V1082" s="82">
        <f t="shared" si="27"/>
        <v>0</v>
      </c>
    </row>
    <row r="1083" spans="1:22">
      <c r="A1083" s="11"/>
      <c r="B1083" s="31"/>
      <c r="C1083" s="13"/>
      <c r="D1083" s="14"/>
      <c r="E1083" s="15"/>
      <c r="F1083" s="15"/>
      <c r="G1083" s="15"/>
      <c r="H1083" s="15"/>
      <c r="I1083" s="15"/>
      <c r="J1083" s="15"/>
      <c r="K1083" s="15"/>
      <c r="L1083" s="15"/>
      <c r="M1083" s="15"/>
      <c r="N1083" s="15"/>
      <c r="O1083" s="15"/>
      <c r="P1083" s="15"/>
      <c r="Q1083" s="15"/>
      <c r="R1083" s="25"/>
      <c r="S1083" s="42"/>
      <c r="T1083" s="42"/>
      <c r="U1083" s="42"/>
      <c r="V1083" s="82">
        <f t="shared" si="27"/>
        <v>0</v>
      </c>
    </row>
    <row r="1084" spans="1:22">
      <c r="A1084" s="11"/>
      <c r="B1084" s="18"/>
      <c r="C1084" s="13"/>
      <c r="D1084" s="14"/>
      <c r="E1084" s="15"/>
      <c r="F1084" s="15"/>
      <c r="G1084" s="15"/>
      <c r="H1084" s="15"/>
      <c r="I1084" s="15"/>
      <c r="J1084" s="15"/>
      <c r="K1084" s="15"/>
      <c r="L1084" s="15"/>
      <c r="M1084" s="15"/>
      <c r="N1084" s="15"/>
      <c r="O1084" s="15"/>
      <c r="P1084" s="15"/>
      <c r="Q1084" s="15"/>
      <c r="R1084" s="25"/>
      <c r="S1084" s="42"/>
      <c r="T1084" s="42"/>
      <c r="U1084" s="42"/>
      <c r="V1084" s="82">
        <f t="shared" si="27"/>
        <v>0</v>
      </c>
    </row>
    <row r="1085" spans="1:22">
      <c r="A1085" s="11"/>
      <c r="B1085" s="19"/>
      <c r="C1085" s="13"/>
      <c r="D1085" s="14"/>
      <c r="E1085" s="15"/>
      <c r="F1085" s="15"/>
      <c r="G1085" s="15"/>
      <c r="H1085" s="15"/>
      <c r="I1085" s="15"/>
      <c r="J1085" s="15"/>
      <c r="K1085" s="15"/>
      <c r="L1085" s="15"/>
      <c r="M1085" s="15"/>
      <c r="N1085" s="15"/>
      <c r="O1085" s="15"/>
      <c r="P1085" s="15"/>
      <c r="Q1085" s="15"/>
      <c r="R1085" s="25"/>
      <c r="S1085" s="42"/>
      <c r="T1085" s="42"/>
      <c r="U1085" s="42"/>
      <c r="V1085" s="82">
        <f t="shared" si="27"/>
        <v>0</v>
      </c>
    </row>
    <row r="1086" spans="1:22">
      <c r="A1086" s="11"/>
      <c r="B1086" s="18"/>
      <c r="C1086" s="13"/>
      <c r="D1086" s="14"/>
      <c r="E1086" s="15"/>
      <c r="F1086" s="15"/>
      <c r="G1086" s="15"/>
      <c r="H1086" s="15"/>
      <c r="I1086" s="15"/>
      <c r="J1086" s="15"/>
      <c r="K1086" s="15"/>
      <c r="L1086" s="15"/>
      <c r="M1086" s="15"/>
      <c r="N1086" s="15"/>
      <c r="O1086" s="15"/>
      <c r="P1086" s="15"/>
      <c r="Q1086" s="15"/>
      <c r="R1086" s="25"/>
      <c r="S1086" s="42"/>
      <c r="T1086" s="42"/>
      <c r="U1086" s="42"/>
      <c r="V1086" s="82">
        <f t="shared" si="27"/>
        <v>0</v>
      </c>
    </row>
    <row r="1087" spans="1:22">
      <c r="A1087" s="11"/>
      <c r="B1087" s="20"/>
      <c r="C1087" s="21"/>
      <c r="D1087" s="15"/>
      <c r="E1087" s="15"/>
      <c r="F1087" s="15"/>
      <c r="G1087" s="15"/>
      <c r="H1087" s="15"/>
      <c r="I1087" s="15"/>
      <c r="J1087" s="15"/>
      <c r="K1087" s="15"/>
      <c r="L1087" s="15"/>
      <c r="M1087" s="15"/>
      <c r="N1087" s="15"/>
      <c r="O1087" s="15"/>
      <c r="P1087" s="15"/>
      <c r="Q1087" s="15"/>
      <c r="R1087" s="25"/>
      <c r="S1087" s="42"/>
      <c r="T1087" s="42"/>
      <c r="U1087" s="42"/>
      <c r="V1087" s="82">
        <f t="shared" si="27"/>
        <v>0</v>
      </c>
    </row>
    <row r="1088" spans="1:22">
      <c r="A1088" s="11"/>
      <c r="B1088" s="20"/>
      <c r="C1088" s="21"/>
      <c r="D1088" s="14"/>
      <c r="E1088" s="15"/>
      <c r="F1088" s="15"/>
      <c r="G1088" s="15"/>
      <c r="H1088" s="15"/>
      <c r="I1088" s="15"/>
      <c r="J1088" s="15"/>
      <c r="K1088" s="15"/>
      <c r="L1088" s="15"/>
      <c r="M1088" s="15"/>
      <c r="N1088" s="15"/>
      <c r="O1088" s="15"/>
      <c r="P1088" s="15"/>
      <c r="Q1088" s="15"/>
      <c r="R1088" s="25"/>
      <c r="S1088" s="42"/>
      <c r="T1088" s="42"/>
      <c r="U1088" s="42"/>
      <c r="V1088" s="82">
        <f t="shared" si="27"/>
        <v>0</v>
      </c>
    </row>
    <row r="1089" spans="1:22">
      <c r="A1089" s="11"/>
      <c r="B1089" s="12"/>
      <c r="C1089" s="13"/>
      <c r="D1089" s="14"/>
      <c r="E1089" s="15"/>
      <c r="F1089" s="15"/>
      <c r="G1089" s="15"/>
      <c r="H1089" s="15"/>
      <c r="I1089" s="15"/>
      <c r="J1089" s="15"/>
      <c r="K1089" s="15"/>
      <c r="L1089" s="15"/>
      <c r="M1089" s="15"/>
      <c r="N1089" s="15"/>
      <c r="O1089" s="15"/>
      <c r="P1089" s="15"/>
      <c r="Q1089" s="15"/>
      <c r="R1089" s="25"/>
      <c r="S1089" s="42"/>
      <c r="T1089" s="42"/>
      <c r="U1089" s="42"/>
      <c r="V1089" s="82">
        <f t="shared" si="27"/>
        <v>0</v>
      </c>
    </row>
    <row r="1090" spans="1:22">
      <c r="A1090" s="11"/>
      <c r="B1090" s="19"/>
      <c r="C1090" s="13"/>
      <c r="D1090" s="14"/>
      <c r="E1090" s="15"/>
      <c r="F1090" s="15"/>
      <c r="G1090" s="15"/>
      <c r="H1090" s="15"/>
      <c r="I1090" s="15"/>
      <c r="J1090" s="15"/>
      <c r="K1090" s="15"/>
      <c r="L1090" s="15"/>
      <c r="M1090" s="15"/>
      <c r="N1090" s="15"/>
      <c r="O1090" s="15"/>
      <c r="P1090" s="15"/>
      <c r="Q1090" s="15"/>
      <c r="R1090" s="25"/>
      <c r="S1090" s="42"/>
      <c r="T1090" s="42"/>
      <c r="U1090" s="42"/>
      <c r="V1090" s="82">
        <f t="shared" si="27"/>
        <v>0</v>
      </c>
    </row>
    <row r="1091" spans="1:22">
      <c r="A1091" s="11"/>
      <c r="B1091" s="19"/>
      <c r="C1091" s="13"/>
      <c r="D1091" s="14"/>
      <c r="E1091" s="15"/>
      <c r="F1091" s="15"/>
      <c r="G1091" s="15"/>
      <c r="H1091" s="15"/>
      <c r="I1091" s="15"/>
      <c r="J1091" s="15"/>
      <c r="K1091" s="15"/>
      <c r="L1091" s="15"/>
      <c r="M1091" s="15"/>
      <c r="N1091" s="15"/>
      <c r="O1091" s="15"/>
      <c r="P1091" s="15"/>
      <c r="Q1091" s="15"/>
      <c r="R1091" s="25"/>
      <c r="S1091" s="42"/>
      <c r="T1091" s="42"/>
      <c r="U1091" s="42"/>
      <c r="V1091" s="82">
        <f t="shared" si="27"/>
        <v>0</v>
      </c>
    </row>
    <row r="1092" spans="1:22">
      <c r="A1092" s="11"/>
      <c r="B1092" s="19"/>
      <c r="C1092" s="13"/>
      <c r="D1092" s="14"/>
      <c r="E1092" s="15"/>
      <c r="F1092" s="15"/>
      <c r="G1092" s="15"/>
      <c r="H1092" s="15"/>
      <c r="I1092" s="15"/>
      <c r="J1092" s="15"/>
      <c r="K1092" s="15"/>
      <c r="L1092" s="15"/>
      <c r="M1092" s="15"/>
      <c r="N1092" s="15"/>
      <c r="O1092" s="15"/>
      <c r="P1092" s="15"/>
      <c r="Q1092" s="15"/>
      <c r="R1092" s="25"/>
      <c r="S1092" s="42"/>
      <c r="T1092" s="42"/>
      <c r="U1092" s="42"/>
      <c r="V1092" s="82">
        <f t="shared" si="27"/>
        <v>0</v>
      </c>
    </row>
    <row r="1093" spans="1:22">
      <c r="A1093" s="11"/>
      <c r="B1093" s="19"/>
      <c r="C1093" s="13"/>
      <c r="D1093" s="14"/>
      <c r="E1093" s="15"/>
      <c r="F1093" s="15"/>
      <c r="G1093" s="15"/>
      <c r="H1093" s="15"/>
      <c r="I1093" s="15"/>
      <c r="J1093" s="15"/>
      <c r="K1093" s="15"/>
      <c r="L1093" s="15"/>
      <c r="M1093" s="15"/>
      <c r="N1093" s="15"/>
      <c r="O1093" s="15"/>
      <c r="P1093" s="15"/>
      <c r="Q1093" s="15"/>
      <c r="R1093" s="25"/>
      <c r="S1093" s="42"/>
      <c r="T1093" s="42"/>
      <c r="U1093" s="42"/>
      <c r="V1093" s="82">
        <f t="shared" ref="V1093:V1102" si="28">MIN(E1093:U1093)</f>
        <v>0</v>
      </c>
    </row>
    <row r="1094" spans="1:22">
      <c r="A1094" s="11"/>
      <c r="B1094" s="12"/>
      <c r="C1094" s="13"/>
      <c r="D1094" s="14"/>
      <c r="E1094" s="15"/>
      <c r="F1094" s="15"/>
      <c r="G1094" s="15"/>
      <c r="H1094" s="15"/>
      <c r="I1094" s="15"/>
      <c r="J1094" s="15"/>
      <c r="K1094" s="15"/>
      <c r="L1094" s="15"/>
      <c r="M1094" s="15"/>
      <c r="N1094" s="15"/>
      <c r="O1094" s="15"/>
      <c r="P1094" s="15"/>
      <c r="Q1094" s="15"/>
      <c r="R1094" s="25"/>
      <c r="S1094" s="42"/>
      <c r="T1094" s="42"/>
      <c r="U1094" s="42"/>
      <c r="V1094" s="82">
        <f t="shared" si="28"/>
        <v>0</v>
      </c>
    </row>
    <row r="1095" spans="1:22">
      <c r="A1095" s="11"/>
      <c r="B1095" s="19"/>
      <c r="C1095" s="13"/>
      <c r="D1095" s="14"/>
      <c r="E1095" s="15"/>
      <c r="F1095" s="15"/>
      <c r="G1095" s="15"/>
      <c r="H1095" s="15"/>
      <c r="I1095" s="15"/>
      <c r="J1095" s="15"/>
      <c r="K1095" s="15"/>
      <c r="L1095" s="15"/>
      <c r="M1095" s="15"/>
      <c r="N1095" s="15"/>
      <c r="O1095" s="15"/>
      <c r="P1095" s="15"/>
      <c r="Q1095" s="15"/>
      <c r="R1095" s="25"/>
      <c r="S1095" s="42"/>
      <c r="T1095" s="42"/>
      <c r="U1095" s="42"/>
      <c r="V1095" s="82">
        <f t="shared" si="28"/>
        <v>0</v>
      </c>
    </row>
    <row r="1096" spans="1:22">
      <c r="A1096" s="11"/>
      <c r="B1096" s="19"/>
      <c r="C1096" s="13"/>
      <c r="D1096" s="14"/>
      <c r="E1096" s="15"/>
      <c r="F1096" s="15"/>
      <c r="G1096" s="15"/>
      <c r="H1096" s="15"/>
      <c r="I1096" s="15"/>
      <c r="J1096" s="15"/>
      <c r="K1096" s="15"/>
      <c r="L1096" s="15"/>
      <c r="M1096" s="15"/>
      <c r="N1096" s="15"/>
      <c r="O1096" s="15"/>
      <c r="P1096" s="15"/>
      <c r="Q1096" s="15"/>
      <c r="R1096" s="25"/>
      <c r="S1096" s="42"/>
      <c r="T1096" s="42"/>
      <c r="U1096" s="42"/>
      <c r="V1096" s="82">
        <f t="shared" si="28"/>
        <v>0</v>
      </c>
    </row>
    <row r="1097" spans="1:22">
      <c r="A1097" s="11"/>
      <c r="B1097" s="18"/>
      <c r="C1097" s="13"/>
      <c r="D1097" s="14"/>
      <c r="E1097" s="15"/>
      <c r="F1097" s="15"/>
      <c r="G1097" s="15"/>
      <c r="H1097" s="15"/>
      <c r="I1097" s="15"/>
      <c r="J1097" s="15"/>
      <c r="K1097" s="15"/>
      <c r="L1097" s="15"/>
      <c r="M1097" s="15"/>
      <c r="N1097" s="15"/>
      <c r="O1097" s="15"/>
      <c r="P1097" s="15"/>
      <c r="Q1097" s="15"/>
      <c r="R1097" s="25"/>
      <c r="S1097" s="42"/>
      <c r="T1097" s="42"/>
      <c r="U1097" s="42"/>
      <c r="V1097" s="82">
        <f t="shared" si="28"/>
        <v>0</v>
      </c>
    </row>
    <row r="1098" spans="1:22">
      <c r="A1098" s="11"/>
      <c r="B1098" s="12"/>
      <c r="C1098" s="27"/>
      <c r="D1098" s="14"/>
      <c r="E1098" s="15"/>
      <c r="F1098" s="15"/>
      <c r="G1098" s="15"/>
      <c r="H1098" s="15"/>
      <c r="I1098" s="15"/>
      <c r="J1098" s="15"/>
      <c r="K1098" s="15"/>
      <c r="L1098" s="15"/>
      <c r="M1098" s="15"/>
      <c r="N1098" s="15"/>
      <c r="O1098" s="15"/>
      <c r="P1098" s="15"/>
      <c r="Q1098" s="15"/>
      <c r="R1098" s="25"/>
      <c r="S1098" s="42"/>
      <c r="T1098" s="42"/>
      <c r="U1098" s="42"/>
      <c r="V1098" s="82">
        <f t="shared" si="28"/>
        <v>0</v>
      </c>
    </row>
    <row r="1099" spans="1:22">
      <c r="A1099" s="11"/>
      <c r="B1099" s="19"/>
      <c r="C1099" s="13"/>
      <c r="D1099" s="14"/>
      <c r="E1099" s="15"/>
      <c r="F1099" s="15"/>
      <c r="G1099" s="15"/>
      <c r="H1099" s="15"/>
      <c r="I1099" s="15"/>
      <c r="J1099" s="15"/>
      <c r="K1099" s="15"/>
      <c r="L1099" s="15"/>
      <c r="M1099" s="15"/>
      <c r="N1099" s="15"/>
      <c r="O1099" s="15"/>
      <c r="P1099" s="15"/>
      <c r="Q1099" s="15"/>
      <c r="R1099" s="25"/>
      <c r="S1099" s="42"/>
      <c r="T1099" s="42"/>
      <c r="U1099" s="42"/>
      <c r="V1099" s="82">
        <f t="shared" si="28"/>
        <v>0</v>
      </c>
    </row>
    <row r="1100" spans="1:22">
      <c r="A1100" s="11"/>
      <c r="B1100" s="19"/>
      <c r="C1100" s="13"/>
      <c r="D1100" s="14"/>
      <c r="E1100" s="15"/>
      <c r="F1100" s="15"/>
      <c r="G1100" s="15"/>
      <c r="H1100" s="15"/>
      <c r="I1100" s="15"/>
      <c r="J1100" s="15"/>
      <c r="K1100" s="15"/>
      <c r="L1100" s="15"/>
      <c r="M1100" s="15"/>
      <c r="N1100" s="15"/>
      <c r="O1100" s="15"/>
      <c r="P1100" s="15"/>
      <c r="Q1100" s="15"/>
      <c r="R1100" s="25"/>
      <c r="S1100" s="42"/>
      <c r="T1100" s="42"/>
      <c r="U1100" s="42"/>
      <c r="V1100" s="82">
        <f t="shared" si="28"/>
        <v>0</v>
      </c>
    </row>
    <row r="1101" spans="1:22">
      <c r="A1101" s="11"/>
      <c r="B1101" s="19"/>
      <c r="C1101" s="13"/>
      <c r="D1101" s="14"/>
      <c r="E1101" s="15"/>
      <c r="F1101" s="15"/>
      <c r="G1101" s="15"/>
      <c r="H1101" s="15"/>
      <c r="I1101" s="15"/>
      <c r="J1101" s="15"/>
      <c r="K1101" s="15"/>
      <c r="L1101" s="15"/>
      <c r="M1101" s="15"/>
      <c r="N1101" s="15"/>
      <c r="O1101" s="15"/>
      <c r="P1101" s="15"/>
      <c r="Q1101" s="15"/>
      <c r="R1101" s="25"/>
      <c r="S1101" s="42"/>
      <c r="T1101" s="42"/>
      <c r="U1101" s="42"/>
      <c r="V1101" s="82">
        <f t="shared" si="28"/>
        <v>0</v>
      </c>
    </row>
    <row r="1102" spans="1:22">
      <c r="A1102" s="11"/>
      <c r="B1102" s="18"/>
      <c r="C1102" s="13"/>
      <c r="D1102" s="14"/>
      <c r="E1102" s="15"/>
      <c r="F1102" s="15"/>
      <c r="G1102" s="15"/>
      <c r="H1102" s="15"/>
      <c r="I1102" s="15"/>
      <c r="J1102" s="15"/>
      <c r="K1102" s="15"/>
      <c r="L1102" s="15"/>
      <c r="M1102" s="15"/>
      <c r="N1102" s="15"/>
      <c r="O1102" s="15"/>
      <c r="P1102" s="15"/>
      <c r="Q1102" s="15"/>
      <c r="R1102" s="25"/>
      <c r="S1102" s="42"/>
      <c r="T1102" s="42"/>
      <c r="U1102" s="42"/>
      <c r="V1102" s="82">
        <f t="shared" si="28"/>
        <v>0</v>
      </c>
    </row>
    <row r="1103" spans="1:22">
      <c r="A1103" s="11"/>
      <c r="B1103" s="18"/>
      <c r="C1103" s="13"/>
      <c r="D1103" s="14"/>
      <c r="E1103" s="15"/>
      <c r="F1103" s="15"/>
      <c r="G1103" s="15"/>
      <c r="H1103" s="15"/>
      <c r="I1103" s="15"/>
      <c r="J1103" s="15"/>
      <c r="K1103" s="15"/>
      <c r="L1103" s="15"/>
      <c r="M1103" s="15"/>
      <c r="N1103" s="15"/>
      <c r="O1103" s="15"/>
      <c r="P1103" s="15"/>
      <c r="Q1103" s="15"/>
      <c r="R1103" s="25"/>
      <c r="S1103" s="42"/>
      <c r="T1103" s="42"/>
      <c r="U1103" s="42"/>
      <c r="V1103" s="82"/>
    </row>
    <row r="1104" spans="1:22">
      <c r="A1104" s="11"/>
      <c r="B1104" s="20"/>
      <c r="C1104" s="21"/>
      <c r="D1104" s="14"/>
      <c r="E1104" s="15"/>
      <c r="F1104" s="15"/>
      <c r="G1104" s="15"/>
      <c r="H1104" s="15"/>
      <c r="I1104" s="15"/>
      <c r="J1104" s="15"/>
      <c r="K1104" s="15"/>
      <c r="L1104" s="15"/>
      <c r="M1104" s="15"/>
      <c r="N1104" s="15"/>
      <c r="O1104" s="15"/>
      <c r="P1104" s="15"/>
      <c r="Q1104" s="15"/>
      <c r="R1104" s="25"/>
      <c r="S1104" s="42"/>
      <c r="T1104" s="42"/>
      <c r="U1104" s="42"/>
      <c r="V1104" s="82">
        <f t="shared" ref="V1104:V1113" si="29">MIN(E1104:U1104)</f>
        <v>0</v>
      </c>
    </row>
    <row r="1105" spans="1:22">
      <c r="A1105" s="11"/>
      <c r="B1105" s="18"/>
      <c r="C1105" s="13"/>
      <c r="D1105" s="14"/>
      <c r="E1105" s="15"/>
      <c r="F1105" s="15"/>
      <c r="G1105" s="15"/>
      <c r="H1105" s="15"/>
      <c r="I1105" s="15"/>
      <c r="J1105" s="15"/>
      <c r="K1105" s="15"/>
      <c r="L1105" s="15"/>
      <c r="M1105" s="15"/>
      <c r="N1105" s="15"/>
      <c r="O1105" s="15"/>
      <c r="P1105" s="15"/>
      <c r="Q1105" s="15"/>
      <c r="R1105" s="25"/>
      <c r="S1105" s="42"/>
      <c r="T1105" s="42"/>
      <c r="U1105" s="42"/>
      <c r="V1105" s="82">
        <f t="shared" si="29"/>
        <v>0</v>
      </c>
    </row>
    <row r="1106" spans="1:22">
      <c r="A1106" s="11"/>
      <c r="B1106" s="18"/>
      <c r="C1106" s="13"/>
      <c r="D1106" s="14"/>
      <c r="E1106" s="15"/>
      <c r="F1106" s="15"/>
      <c r="G1106" s="15"/>
      <c r="H1106" s="15"/>
      <c r="I1106" s="15"/>
      <c r="J1106" s="15"/>
      <c r="K1106" s="15"/>
      <c r="L1106" s="15"/>
      <c r="M1106" s="15"/>
      <c r="N1106" s="15"/>
      <c r="O1106" s="15"/>
      <c r="P1106" s="15"/>
      <c r="Q1106" s="15"/>
      <c r="R1106" s="25"/>
      <c r="S1106" s="42"/>
      <c r="T1106" s="42"/>
      <c r="U1106" s="42"/>
      <c r="V1106" s="82">
        <f t="shared" si="29"/>
        <v>0</v>
      </c>
    </row>
    <row r="1107" spans="1:22">
      <c r="A1107" s="11"/>
      <c r="B1107" s="12"/>
      <c r="C1107" s="13"/>
      <c r="D1107" s="14"/>
      <c r="E1107" s="15"/>
      <c r="F1107" s="15"/>
      <c r="G1107" s="15"/>
      <c r="H1107" s="15"/>
      <c r="I1107" s="15"/>
      <c r="J1107" s="15"/>
      <c r="K1107" s="15"/>
      <c r="L1107" s="15"/>
      <c r="M1107" s="15"/>
      <c r="N1107" s="15"/>
      <c r="O1107" s="15"/>
      <c r="P1107" s="15"/>
      <c r="Q1107" s="15"/>
      <c r="R1107" s="25"/>
      <c r="S1107" s="42"/>
      <c r="T1107" s="42"/>
      <c r="U1107" s="42"/>
      <c r="V1107" s="82">
        <f t="shared" si="29"/>
        <v>0</v>
      </c>
    </row>
    <row r="1108" spans="1:22">
      <c r="A1108" s="11"/>
      <c r="B1108" s="17"/>
      <c r="C1108" s="21"/>
      <c r="D1108" s="15"/>
      <c r="E1108" s="15"/>
      <c r="F1108" s="15"/>
      <c r="G1108" s="15"/>
      <c r="H1108" s="15"/>
      <c r="I1108" s="15"/>
      <c r="J1108" s="15"/>
      <c r="K1108" s="15"/>
      <c r="L1108" s="15"/>
      <c r="M1108" s="15"/>
      <c r="N1108" s="15"/>
      <c r="O1108" s="15"/>
      <c r="P1108" s="15"/>
      <c r="Q1108" s="15"/>
      <c r="R1108" s="25"/>
      <c r="S1108" s="42"/>
      <c r="T1108" s="42"/>
      <c r="U1108" s="42"/>
      <c r="V1108" s="82">
        <f t="shared" si="29"/>
        <v>0</v>
      </c>
    </row>
    <row r="1109" spans="1:22">
      <c r="A1109" s="11"/>
      <c r="B1109" s="18"/>
      <c r="C1109" s="13"/>
      <c r="D1109" s="14"/>
      <c r="E1109" s="15"/>
      <c r="F1109" s="15"/>
      <c r="G1109" s="15"/>
      <c r="H1109" s="15"/>
      <c r="I1109" s="15"/>
      <c r="J1109" s="15"/>
      <c r="K1109" s="15"/>
      <c r="L1109" s="15"/>
      <c r="M1109" s="15"/>
      <c r="N1109" s="15"/>
      <c r="O1109" s="15"/>
      <c r="P1109" s="15"/>
      <c r="Q1109" s="15"/>
      <c r="R1109" s="25"/>
      <c r="S1109" s="42"/>
      <c r="T1109" s="42"/>
      <c r="U1109" s="42"/>
      <c r="V1109" s="82">
        <f t="shared" si="29"/>
        <v>0</v>
      </c>
    </row>
    <row r="1110" spans="1:22">
      <c r="A1110" s="11"/>
      <c r="B1110" s="18"/>
      <c r="C1110" s="13"/>
      <c r="D1110" s="14"/>
      <c r="E1110" s="15"/>
      <c r="F1110" s="15"/>
      <c r="G1110" s="15"/>
      <c r="H1110" s="15"/>
      <c r="I1110" s="15"/>
      <c r="J1110" s="15"/>
      <c r="K1110" s="15"/>
      <c r="L1110" s="15"/>
      <c r="M1110" s="15"/>
      <c r="N1110" s="15"/>
      <c r="O1110" s="15"/>
      <c r="P1110" s="15"/>
      <c r="Q1110" s="15"/>
      <c r="R1110" s="25"/>
      <c r="S1110" s="42"/>
      <c r="T1110" s="42"/>
      <c r="U1110" s="42"/>
      <c r="V1110" s="82">
        <f t="shared" si="29"/>
        <v>0</v>
      </c>
    </row>
    <row r="1111" spans="1:22">
      <c r="A1111" s="11"/>
      <c r="B1111" s="19"/>
      <c r="C1111" s="13"/>
      <c r="D1111" s="14"/>
      <c r="E1111" s="15"/>
      <c r="F1111" s="15"/>
      <c r="G1111" s="15"/>
      <c r="H1111" s="15"/>
      <c r="I1111" s="15"/>
      <c r="J1111" s="15"/>
      <c r="K1111" s="15"/>
      <c r="L1111" s="15"/>
      <c r="M1111" s="15"/>
      <c r="N1111" s="15"/>
      <c r="O1111" s="15"/>
      <c r="P1111" s="15"/>
      <c r="Q1111" s="15"/>
      <c r="R1111" s="25"/>
      <c r="S1111" s="42"/>
      <c r="T1111" s="42"/>
      <c r="U1111" s="42"/>
      <c r="V1111" s="82">
        <f t="shared" si="29"/>
        <v>0</v>
      </c>
    </row>
    <row r="1112" spans="1:22">
      <c r="A1112" s="11"/>
      <c r="B1112" s="18"/>
      <c r="C1112" s="13"/>
      <c r="D1112" s="14"/>
      <c r="E1112" s="15"/>
      <c r="F1112" s="15"/>
      <c r="G1112" s="15"/>
      <c r="H1112" s="15"/>
      <c r="I1112" s="15"/>
      <c r="J1112" s="15"/>
      <c r="K1112" s="15"/>
      <c r="L1112" s="15"/>
      <c r="M1112" s="15"/>
      <c r="N1112" s="15"/>
      <c r="O1112" s="15"/>
      <c r="P1112" s="15"/>
      <c r="Q1112" s="15"/>
      <c r="R1112" s="25"/>
      <c r="S1112" s="42"/>
      <c r="T1112" s="42"/>
      <c r="U1112" s="42"/>
      <c r="V1112" s="82">
        <f t="shared" si="29"/>
        <v>0</v>
      </c>
    </row>
    <row r="1113" spans="1:22">
      <c r="A1113" s="11"/>
      <c r="B1113" s="17"/>
      <c r="C1113" s="13"/>
      <c r="D1113" s="14"/>
      <c r="E1113" s="15"/>
      <c r="F1113" s="15"/>
      <c r="G1113" s="15"/>
      <c r="H1113" s="15"/>
      <c r="I1113" s="15"/>
      <c r="J1113" s="15"/>
      <c r="K1113" s="15"/>
      <c r="L1113" s="15"/>
      <c r="M1113" s="15"/>
      <c r="N1113" s="15"/>
      <c r="O1113" s="15"/>
      <c r="P1113" s="15"/>
      <c r="Q1113" s="15"/>
      <c r="R1113" s="25"/>
      <c r="S1113" s="42"/>
      <c r="T1113" s="42"/>
      <c r="U1113" s="42"/>
      <c r="V1113" s="82">
        <f t="shared" si="29"/>
        <v>0</v>
      </c>
    </row>
    <row r="1114" spans="1:22">
      <c r="A1114" s="11"/>
      <c r="B1114" s="17"/>
      <c r="C1114" s="13"/>
      <c r="D1114" s="14"/>
      <c r="E1114" s="15"/>
      <c r="F1114" s="15"/>
      <c r="G1114" s="15"/>
      <c r="H1114" s="15"/>
      <c r="I1114" s="15"/>
      <c r="J1114" s="15"/>
      <c r="K1114" s="15"/>
      <c r="L1114" s="15"/>
      <c r="M1114" s="15"/>
      <c r="N1114" s="15"/>
      <c r="O1114" s="15"/>
      <c r="P1114" s="15"/>
      <c r="Q1114" s="15"/>
      <c r="R1114" s="25"/>
      <c r="S1114" s="42"/>
      <c r="T1114" s="42"/>
      <c r="U1114" s="42"/>
      <c r="V1114" s="82"/>
    </row>
    <row r="1115" spans="1:22">
      <c r="A1115" s="11"/>
      <c r="B1115" s="17"/>
      <c r="C1115" s="13"/>
      <c r="D1115" s="14"/>
      <c r="E1115" s="15"/>
      <c r="F1115" s="15"/>
      <c r="G1115" s="15"/>
      <c r="H1115" s="15"/>
      <c r="I1115" s="15"/>
      <c r="J1115" s="15"/>
      <c r="K1115" s="15"/>
      <c r="L1115" s="15"/>
      <c r="M1115" s="15"/>
      <c r="N1115" s="15"/>
      <c r="O1115" s="15"/>
      <c r="P1115" s="15"/>
      <c r="Q1115" s="15"/>
      <c r="R1115" s="25"/>
      <c r="S1115" s="42"/>
      <c r="T1115" s="42"/>
      <c r="U1115" s="42"/>
      <c r="V1115" s="82">
        <f t="shared" ref="V1115:V1144" si="30">MIN(E1115:U1115)</f>
        <v>0</v>
      </c>
    </row>
    <row r="1116" spans="1:22">
      <c r="A1116" s="11"/>
      <c r="B1116" s="17"/>
      <c r="C1116" s="13"/>
      <c r="D1116" s="14"/>
      <c r="E1116" s="15"/>
      <c r="F1116" s="15"/>
      <c r="G1116" s="15"/>
      <c r="H1116" s="15"/>
      <c r="I1116" s="15"/>
      <c r="J1116" s="15"/>
      <c r="K1116" s="15"/>
      <c r="L1116" s="15"/>
      <c r="M1116" s="15"/>
      <c r="N1116" s="15"/>
      <c r="O1116" s="15"/>
      <c r="P1116" s="15"/>
      <c r="Q1116" s="15"/>
      <c r="R1116" s="25"/>
      <c r="S1116" s="42"/>
      <c r="T1116" s="42"/>
      <c r="U1116" s="42"/>
      <c r="V1116" s="82">
        <f t="shared" si="30"/>
        <v>0</v>
      </c>
    </row>
    <row r="1117" spans="1:22">
      <c r="A1117" s="11"/>
      <c r="B1117" s="17"/>
      <c r="C1117" s="13"/>
      <c r="D1117" s="14"/>
      <c r="E1117" s="15"/>
      <c r="F1117" s="15"/>
      <c r="G1117" s="15"/>
      <c r="H1117" s="15"/>
      <c r="I1117" s="15"/>
      <c r="J1117" s="15"/>
      <c r="K1117" s="15"/>
      <c r="L1117" s="15"/>
      <c r="M1117" s="15"/>
      <c r="N1117" s="15"/>
      <c r="O1117" s="15"/>
      <c r="P1117" s="15"/>
      <c r="Q1117" s="15"/>
      <c r="R1117" s="25"/>
      <c r="S1117" s="42"/>
      <c r="T1117" s="42"/>
      <c r="U1117" s="42"/>
      <c r="V1117" s="82">
        <f t="shared" si="30"/>
        <v>0</v>
      </c>
    </row>
    <row r="1118" spans="1:22">
      <c r="A1118" s="11"/>
      <c r="B1118" s="17"/>
      <c r="C1118" s="13"/>
      <c r="D1118" s="14"/>
      <c r="E1118" s="15"/>
      <c r="F1118" s="15"/>
      <c r="G1118" s="15"/>
      <c r="H1118" s="15"/>
      <c r="I1118" s="15"/>
      <c r="J1118" s="15"/>
      <c r="K1118" s="15"/>
      <c r="L1118" s="15"/>
      <c r="M1118" s="15"/>
      <c r="N1118" s="15"/>
      <c r="O1118" s="15"/>
      <c r="P1118" s="15"/>
      <c r="Q1118" s="15"/>
      <c r="R1118" s="25"/>
      <c r="S1118" s="42"/>
      <c r="T1118" s="42"/>
      <c r="U1118" s="42"/>
      <c r="V1118" s="82">
        <f t="shared" si="30"/>
        <v>0</v>
      </c>
    </row>
    <row r="1119" spans="1:22">
      <c r="A1119" s="11"/>
      <c r="B1119" s="17"/>
      <c r="C1119" s="21"/>
      <c r="D1119" s="14"/>
      <c r="E1119" s="15"/>
      <c r="F1119" s="15"/>
      <c r="G1119" s="15"/>
      <c r="H1119" s="15"/>
      <c r="I1119" s="15"/>
      <c r="J1119" s="15"/>
      <c r="K1119" s="15"/>
      <c r="L1119" s="15"/>
      <c r="M1119" s="15"/>
      <c r="N1119" s="15"/>
      <c r="O1119" s="15"/>
      <c r="P1119" s="15"/>
      <c r="Q1119" s="15"/>
      <c r="R1119" s="25"/>
      <c r="S1119" s="42"/>
      <c r="T1119" s="42"/>
      <c r="U1119" s="42"/>
      <c r="V1119" s="82">
        <f t="shared" si="30"/>
        <v>0</v>
      </c>
    </row>
    <row r="1120" spans="1:22">
      <c r="A1120" s="11"/>
      <c r="B1120" s="17"/>
      <c r="C1120" s="13"/>
      <c r="D1120" s="14"/>
      <c r="E1120" s="15"/>
      <c r="F1120" s="15"/>
      <c r="G1120" s="15"/>
      <c r="H1120" s="15"/>
      <c r="I1120" s="15"/>
      <c r="J1120" s="15"/>
      <c r="K1120" s="15"/>
      <c r="L1120" s="15"/>
      <c r="M1120" s="15"/>
      <c r="N1120" s="15"/>
      <c r="O1120" s="15"/>
      <c r="P1120" s="15"/>
      <c r="Q1120" s="15"/>
      <c r="R1120" s="25"/>
      <c r="S1120" s="42"/>
      <c r="T1120" s="42"/>
      <c r="U1120" s="42"/>
      <c r="V1120" s="82">
        <f t="shared" si="30"/>
        <v>0</v>
      </c>
    </row>
    <row r="1121" spans="1:22">
      <c r="A1121" s="11"/>
      <c r="B1121" s="17"/>
      <c r="C1121" s="13"/>
      <c r="D1121" s="14"/>
      <c r="E1121" s="15"/>
      <c r="F1121" s="15"/>
      <c r="G1121" s="15"/>
      <c r="H1121" s="15"/>
      <c r="I1121" s="15"/>
      <c r="J1121" s="15"/>
      <c r="K1121" s="15"/>
      <c r="L1121" s="15"/>
      <c r="M1121" s="15"/>
      <c r="N1121" s="15"/>
      <c r="O1121" s="15"/>
      <c r="P1121" s="15"/>
      <c r="Q1121" s="15"/>
      <c r="R1121" s="25"/>
      <c r="S1121" s="42"/>
      <c r="T1121" s="42"/>
      <c r="U1121" s="42"/>
      <c r="V1121" s="82">
        <f t="shared" si="30"/>
        <v>0</v>
      </c>
    </row>
    <row r="1122" spans="1:22">
      <c r="A1122" s="11"/>
      <c r="B1122" s="17"/>
      <c r="C1122" s="13"/>
      <c r="D1122" s="14"/>
      <c r="E1122" s="15"/>
      <c r="F1122" s="15"/>
      <c r="G1122" s="15"/>
      <c r="H1122" s="15"/>
      <c r="I1122" s="15"/>
      <c r="J1122" s="15"/>
      <c r="K1122" s="15"/>
      <c r="L1122" s="15"/>
      <c r="M1122" s="15"/>
      <c r="N1122" s="15"/>
      <c r="O1122" s="15"/>
      <c r="P1122" s="15"/>
      <c r="Q1122" s="15"/>
      <c r="R1122" s="25"/>
      <c r="S1122" s="42"/>
      <c r="T1122" s="42"/>
      <c r="U1122" s="42"/>
      <c r="V1122" s="82">
        <f t="shared" si="30"/>
        <v>0</v>
      </c>
    </row>
    <row r="1123" spans="1:22">
      <c r="A1123" s="11"/>
      <c r="B1123" s="17"/>
      <c r="C1123" s="13"/>
      <c r="D1123" s="14"/>
      <c r="E1123" s="15"/>
      <c r="F1123" s="15"/>
      <c r="G1123" s="15"/>
      <c r="H1123" s="15"/>
      <c r="I1123" s="15"/>
      <c r="J1123" s="15"/>
      <c r="K1123" s="15"/>
      <c r="L1123" s="15"/>
      <c r="M1123" s="15"/>
      <c r="N1123" s="15"/>
      <c r="O1123" s="15"/>
      <c r="P1123" s="15"/>
      <c r="Q1123" s="15"/>
      <c r="R1123" s="25"/>
      <c r="S1123" s="42"/>
      <c r="T1123" s="42"/>
      <c r="U1123" s="42"/>
      <c r="V1123" s="82">
        <f t="shared" si="30"/>
        <v>0</v>
      </c>
    </row>
    <row r="1124" spans="1:22">
      <c r="A1124" s="11"/>
      <c r="B1124" s="17"/>
      <c r="C1124" s="13"/>
      <c r="D1124" s="14"/>
      <c r="E1124" s="15"/>
      <c r="F1124" s="15"/>
      <c r="G1124" s="15"/>
      <c r="H1124" s="15"/>
      <c r="I1124" s="15"/>
      <c r="J1124" s="15"/>
      <c r="K1124" s="15"/>
      <c r="L1124" s="15"/>
      <c r="M1124" s="15"/>
      <c r="N1124" s="15"/>
      <c r="O1124" s="15"/>
      <c r="P1124" s="15"/>
      <c r="Q1124" s="15"/>
      <c r="R1124" s="25"/>
      <c r="S1124" s="42"/>
      <c r="T1124" s="42"/>
      <c r="U1124" s="42"/>
      <c r="V1124" s="82">
        <f t="shared" si="30"/>
        <v>0</v>
      </c>
    </row>
    <row r="1125" spans="1:22">
      <c r="A1125" s="11"/>
      <c r="B1125" s="17"/>
      <c r="C1125" s="13"/>
      <c r="D1125" s="14"/>
      <c r="E1125" s="15"/>
      <c r="F1125" s="15"/>
      <c r="G1125" s="15"/>
      <c r="H1125" s="15"/>
      <c r="I1125" s="15"/>
      <c r="J1125" s="15"/>
      <c r="K1125" s="15"/>
      <c r="L1125" s="15"/>
      <c r="M1125" s="15"/>
      <c r="N1125" s="15"/>
      <c r="O1125" s="15"/>
      <c r="P1125" s="15"/>
      <c r="Q1125" s="15"/>
      <c r="R1125" s="25"/>
      <c r="S1125" s="42"/>
      <c r="T1125" s="42"/>
      <c r="U1125" s="42"/>
      <c r="V1125" s="82">
        <f t="shared" si="30"/>
        <v>0</v>
      </c>
    </row>
    <row r="1126" spans="1:22">
      <c r="A1126" s="11"/>
      <c r="B1126" s="17"/>
      <c r="C1126" s="13"/>
      <c r="D1126" s="14"/>
      <c r="E1126" s="15"/>
      <c r="F1126" s="15"/>
      <c r="G1126" s="15"/>
      <c r="H1126" s="15"/>
      <c r="I1126" s="15"/>
      <c r="J1126" s="15"/>
      <c r="K1126" s="15"/>
      <c r="L1126" s="15"/>
      <c r="M1126" s="15"/>
      <c r="N1126" s="15"/>
      <c r="O1126" s="15"/>
      <c r="P1126" s="15"/>
      <c r="Q1126" s="15"/>
      <c r="R1126" s="25"/>
      <c r="S1126" s="42"/>
      <c r="T1126" s="42"/>
      <c r="U1126" s="42"/>
      <c r="V1126" s="82">
        <f t="shared" si="30"/>
        <v>0</v>
      </c>
    </row>
    <row r="1127" spans="1:22">
      <c r="A1127" s="11"/>
      <c r="B1127" s="17"/>
      <c r="C1127" s="13"/>
      <c r="D1127" s="14"/>
      <c r="E1127" s="15"/>
      <c r="F1127" s="15"/>
      <c r="G1127" s="15"/>
      <c r="H1127" s="15"/>
      <c r="I1127" s="15"/>
      <c r="J1127" s="15"/>
      <c r="K1127" s="15"/>
      <c r="L1127" s="15"/>
      <c r="M1127" s="15"/>
      <c r="N1127" s="15"/>
      <c r="O1127" s="15"/>
      <c r="P1127" s="15"/>
      <c r="Q1127" s="15"/>
      <c r="R1127" s="25"/>
      <c r="S1127" s="42"/>
      <c r="T1127" s="42"/>
      <c r="U1127" s="42"/>
      <c r="V1127" s="82">
        <f t="shared" si="30"/>
        <v>0</v>
      </c>
    </row>
    <row r="1128" spans="1:22">
      <c r="A1128" s="11"/>
      <c r="B1128" s="17"/>
      <c r="C1128" s="13"/>
      <c r="D1128" s="14"/>
      <c r="E1128" s="15"/>
      <c r="F1128" s="15"/>
      <c r="G1128" s="15"/>
      <c r="H1128" s="15"/>
      <c r="I1128" s="15"/>
      <c r="J1128" s="15"/>
      <c r="K1128" s="15"/>
      <c r="L1128" s="15"/>
      <c r="M1128" s="15"/>
      <c r="N1128" s="15"/>
      <c r="O1128" s="15"/>
      <c r="P1128" s="15"/>
      <c r="Q1128" s="15"/>
      <c r="R1128" s="25"/>
      <c r="S1128" s="42"/>
      <c r="T1128" s="42"/>
      <c r="U1128" s="42"/>
      <c r="V1128" s="82">
        <f t="shared" si="30"/>
        <v>0</v>
      </c>
    </row>
    <row r="1129" spans="1:22">
      <c r="A1129" s="11"/>
      <c r="B1129" s="17"/>
      <c r="C1129" s="13"/>
      <c r="D1129" s="14"/>
      <c r="E1129" s="15"/>
      <c r="F1129" s="15"/>
      <c r="G1129" s="15"/>
      <c r="H1129" s="15"/>
      <c r="I1129" s="15"/>
      <c r="J1129" s="15"/>
      <c r="K1129" s="15"/>
      <c r="L1129" s="15"/>
      <c r="M1129" s="15"/>
      <c r="N1129" s="15"/>
      <c r="O1129" s="15"/>
      <c r="P1129" s="15"/>
      <c r="Q1129" s="15"/>
      <c r="R1129" s="25"/>
      <c r="S1129" s="42"/>
      <c r="T1129" s="42"/>
      <c r="U1129" s="42"/>
      <c r="V1129" s="82">
        <f t="shared" si="30"/>
        <v>0</v>
      </c>
    </row>
    <row r="1130" spans="1:22">
      <c r="A1130" s="11"/>
      <c r="B1130" s="17"/>
      <c r="C1130" s="13"/>
      <c r="D1130" s="14"/>
      <c r="E1130" s="15"/>
      <c r="F1130" s="15"/>
      <c r="G1130" s="15"/>
      <c r="H1130" s="15"/>
      <c r="I1130" s="15"/>
      <c r="J1130" s="15"/>
      <c r="K1130" s="15"/>
      <c r="L1130" s="15"/>
      <c r="M1130" s="15"/>
      <c r="N1130" s="15"/>
      <c r="O1130" s="15"/>
      <c r="P1130" s="15"/>
      <c r="Q1130" s="15"/>
      <c r="R1130" s="25"/>
      <c r="S1130" s="42"/>
      <c r="T1130" s="42"/>
      <c r="U1130" s="42"/>
      <c r="V1130" s="82">
        <f t="shared" si="30"/>
        <v>0</v>
      </c>
    </row>
    <row r="1131" spans="1:22">
      <c r="A1131" s="11"/>
      <c r="B1131" s="17"/>
      <c r="C1131" s="13"/>
      <c r="D1131" s="14"/>
      <c r="E1131" s="15"/>
      <c r="F1131" s="15"/>
      <c r="G1131" s="15"/>
      <c r="H1131" s="15"/>
      <c r="I1131" s="15"/>
      <c r="J1131" s="15"/>
      <c r="K1131" s="15"/>
      <c r="L1131" s="15"/>
      <c r="M1131" s="15"/>
      <c r="N1131" s="15"/>
      <c r="O1131" s="15"/>
      <c r="P1131" s="15"/>
      <c r="Q1131" s="15"/>
      <c r="R1131" s="25"/>
      <c r="S1131" s="42"/>
      <c r="T1131" s="42"/>
      <c r="U1131" s="42"/>
      <c r="V1131" s="82">
        <f t="shared" si="30"/>
        <v>0</v>
      </c>
    </row>
    <row r="1132" spans="1:22">
      <c r="A1132" s="11"/>
      <c r="B1132" s="17"/>
      <c r="C1132" s="13"/>
      <c r="D1132" s="14"/>
      <c r="E1132" s="15"/>
      <c r="F1132" s="15"/>
      <c r="G1132" s="15"/>
      <c r="H1132" s="15"/>
      <c r="I1132" s="15"/>
      <c r="J1132" s="15"/>
      <c r="K1132" s="15"/>
      <c r="L1132" s="15"/>
      <c r="M1132" s="15"/>
      <c r="N1132" s="15"/>
      <c r="O1132" s="15"/>
      <c r="P1132" s="15"/>
      <c r="Q1132" s="15"/>
      <c r="R1132" s="25"/>
      <c r="S1132" s="42"/>
      <c r="T1132" s="42"/>
      <c r="U1132" s="42"/>
      <c r="V1132" s="82">
        <f t="shared" si="30"/>
        <v>0</v>
      </c>
    </row>
    <row r="1133" spans="1:22">
      <c r="A1133" s="11"/>
      <c r="B1133" s="17"/>
      <c r="C1133" s="13"/>
      <c r="D1133" s="14"/>
      <c r="E1133" s="15"/>
      <c r="F1133" s="15"/>
      <c r="G1133" s="15"/>
      <c r="H1133" s="15"/>
      <c r="I1133" s="15"/>
      <c r="J1133" s="15"/>
      <c r="K1133" s="15"/>
      <c r="L1133" s="15"/>
      <c r="M1133" s="15"/>
      <c r="N1133" s="15"/>
      <c r="O1133" s="15"/>
      <c r="P1133" s="15"/>
      <c r="Q1133" s="15"/>
      <c r="R1133" s="25"/>
      <c r="S1133" s="42"/>
      <c r="T1133" s="42"/>
      <c r="U1133" s="42"/>
      <c r="V1133" s="82">
        <f t="shared" si="30"/>
        <v>0</v>
      </c>
    </row>
    <row r="1134" spans="1:22">
      <c r="A1134" s="11"/>
      <c r="B1134" s="17"/>
      <c r="C1134" s="13"/>
      <c r="D1134" s="14"/>
      <c r="E1134" s="15"/>
      <c r="F1134" s="15"/>
      <c r="G1134" s="15"/>
      <c r="H1134" s="15"/>
      <c r="I1134" s="15"/>
      <c r="J1134" s="15"/>
      <c r="K1134" s="15"/>
      <c r="L1134" s="15"/>
      <c r="M1134" s="15"/>
      <c r="N1134" s="15"/>
      <c r="O1134" s="15"/>
      <c r="P1134" s="15"/>
      <c r="Q1134" s="15"/>
      <c r="R1134" s="25"/>
      <c r="S1134" s="42"/>
      <c r="T1134" s="42"/>
      <c r="U1134" s="42"/>
      <c r="V1134" s="82">
        <f t="shared" si="30"/>
        <v>0</v>
      </c>
    </row>
    <row r="1135" spans="1:22">
      <c r="A1135" s="11"/>
      <c r="B1135" s="17"/>
      <c r="C1135" s="13"/>
      <c r="D1135" s="14"/>
      <c r="E1135" s="15"/>
      <c r="F1135" s="15"/>
      <c r="G1135" s="15"/>
      <c r="H1135" s="15"/>
      <c r="I1135" s="15"/>
      <c r="J1135" s="15"/>
      <c r="K1135" s="15"/>
      <c r="L1135" s="15"/>
      <c r="M1135" s="15"/>
      <c r="N1135" s="15"/>
      <c r="O1135" s="15"/>
      <c r="P1135" s="15"/>
      <c r="Q1135" s="15"/>
      <c r="R1135" s="25"/>
      <c r="S1135" s="42"/>
      <c r="T1135" s="42"/>
      <c r="U1135" s="42"/>
      <c r="V1135" s="82">
        <f t="shared" si="30"/>
        <v>0</v>
      </c>
    </row>
    <row r="1136" spans="1:22">
      <c r="A1136" s="11"/>
      <c r="B1136" s="17"/>
      <c r="C1136" s="13"/>
      <c r="D1136" s="14"/>
      <c r="E1136" s="15"/>
      <c r="F1136" s="15"/>
      <c r="G1136" s="15"/>
      <c r="H1136" s="15"/>
      <c r="I1136" s="15"/>
      <c r="J1136" s="15"/>
      <c r="K1136" s="15"/>
      <c r="L1136" s="15"/>
      <c r="M1136" s="15"/>
      <c r="N1136" s="15"/>
      <c r="O1136" s="15"/>
      <c r="P1136" s="15"/>
      <c r="Q1136" s="15"/>
      <c r="R1136" s="25"/>
      <c r="S1136" s="42"/>
      <c r="T1136" s="42"/>
      <c r="U1136" s="42"/>
      <c r="V1136" s="82">
        <f t="shared" si="30"/>
        <v>0</v>
      </c>
    </row>
    <row r="1137" spans="1:22">
      <c r="A1137" s="11"/>
      <c r="B1137" s="17"/>
      <c r="C1137" s="13"/>
      <c r="D1137" s="14"/>
      <c r="E1137" s="15"/>
      <c r="F1137" s="15"/>
      <c r="G1137" s="15"/>
      <c r="H1137" s="15"/>
      <c r="I1137" s="15"/>
      <c r="J1137" s="15"/>
      <c r="K1137" s="15"/>
      <c r="L1137" s="15"/>
      <c r="M1137" s="15"/>
      <c r="N1137" s="15"/>
      <c r="O1137" s="15"/>
      <c r="P1137" s="15"/>
      <c r="Q1137" s="15"/>
      <c r="R1137" s="25"/>
      <c r="S1137" s="42"/>
      <c r="T1137" s="42"/>
      <c r="U1137" s="42"/>
      <c r="V1137" s="82">
        <f t="shared" si="30"/>
        <v>0</v>
      </c>
    </row>
    <row r="1138" spans="1:22">
      <c r="A1138" s="11"/>
      <c r="B1138" s="17"/>
      <c r="C1138" s="13"/>
      <c r="D1138" s="14"/>
      <c r="E1138" s="15"/>
      <c r="F1138" s="15"/>
      <c r="G1138" s="15"/>
      <c r="H1138" s="15"/>
      <c r="I1138" s="15"/>
      <c r="J1138" s="15"/>
      <c r="K1138" s="15"/>
      <c r="L1138" s="15"/>
      <c r="M1138" s="15"/>
      <c r="N1138" s="15"/>
      <c r="O1138" s="15"/>
      <c r="P1138" s="15"/>
      <c r="Q1138" s="15"/>
      <c r="R1138" s="25"/>
      <c r="S1138" s="42"/>
      <c r="T1138" s="42"/>
      <c r="U1138" s="42"/>
      <c r="V1138" s="82">
        <f t="shared" si="30"/>
        <v>0</v>
      </c>
    </row>
    <row r="1139" spans="1:22">
      <c r="A1139" s="11"/>
      <c r="B1139" s="17"/>
      <c r="C1139" s="13"/>
      <c r="D1139" s="14"/>
      <c r="E1139" s="15"/>
      <c r="F1139" s="15"/>
      <c r="G1139" s="15"/>
      <c r="H1139" s="15"/>
      <c r="I1139" s="15"/>
      <c r="J1139" s="15"/>
      <c r="K1139" s="15"/>
      <c r="L1139" s="15"/>
      <c r="M1139" s="15"/>
      <c r="N1139" s="15"/>
      <c r="O1139" s="15"/>
      <c r="P1139" s="15"/>
      <c r="Q1139" s="15"/>
      <c r="R1139" s="25"/>
      <c r="S1139" s="42"/>
      <c r="T1139" s="42"/>
      <c r="U1139" s="42"/>
      <c r="V1139" s="82">
        <f t="shared" si="30"/>
        <v>0</v>
      </c>
    </row>
    <row r="1140" spans="1:22">
      <c r="A1140" s="11"/>
      <c r="B1140" s="17"/>
      <c r="C1140" s="13"/>
      <c r="D1140" s="14"/>
      <c r="E1140" s="15"/>
      <c r="F1140" s="15"/>
      <c r="G1140" s="15"/>
      <c r="H1140" s="15"/>
      <c r="I1140" s="15"/>
      <c r="J1140" s="15"/>
      <c r="K1140" s="15"/>
      <c r="L1140" s="15"/>
      <c r="M1140" s="15"/>
      <c r="N1140" s="15"/>
      <c r="O1140" s="15"/>
      <c r="P1140" s="15"/>
      <c r="Q1140" s="15"/>
      <c r="R1140" s="25"/>
      <c r="S1140" s="42"/>
      <c r="T1140" s="42"/>
      <c r="U1140" s="42"/>
      <c r="V1140" s="82">
        <f t="shared" si="30"/>
        <v>0</v>
      </c>
    </row>
    <row r="1141" spans="1:22">
      <c r="A1141" s="11"/>
      <c r="B1141" s="17"/>
      <c r="C1141" s="13"/>
      <c r="D1141" s="14"/>
      <c r="E1141" s="15"/>
      <c r="F1141" s="15"/>
      <c r="G1141" s="15"/>
      <c r="H1141" s="15"/>
      <c r="I1141" s="15"/>
      <c r="J1141" s="15"/>
      <c r="K1141" s="15"/>
      <c r="L1141" s="15"/>
      <c r="M1141" s="15"/>
      <c r="N1141" s="15"/>
      <c r="O1141" s="15"/>
      <c r="P1141" s="15"/>
      <c r="Q1141" s="15"/>
      <c r="R1141" s="25"/>
      <c r="S1141" s="42"/>
      <c r="T1141" s="42"/>
      <c r="U1141" s="42"/>
      <c r="V1141" s="82">
        <f t="shared" si="30"/>
        <v>0</v>
      </c>
    </row>
    <row r="1142" spans="1:22">
      <c r="A1142" s="11"/>
      <c r="B1142" s="17"/>
      <c r="C1142" s="13"/>
      <c r="D1142" s="14"/>
      <c r="E1142" s="15"/>
      <c r="F1142" s="15"/>
      <c r="G1142" s="15"/>
      <c r="H1142" s="15"/>
      <c r="I1142" s="15"/>
      <c r="J1142" s="15"/>
      <c r="K1142" s="15"/>
      <c r="L1142" s="15"/>
      <c r="M1142" s="15"/>
      <c r="N1142" s="15"/>
      <c r="O1142" s="15"/>
      <c r="P1142" s="15"/>
      <c r="Q1142" s="15"/>
      <c r="R1142" s="25"/>
      <c r="S1142" s="42"/>
      <c r="T1142" s="42"/>
      <c r="U1142" s="42"/>
      <c r="V1142" s="82">
        <f t="shared" si="30"/>
        <v>0</v>
      </c>
    </row>
    <row r="1143" spans="1:22">
      <c r="A1143" s="11"/>
      <c r="B1143" s="17"/>
      <c r="C1143" s="13"/>
      <c r="D1143" s="14"/>
      <c r="E1143" s="15"/>
      <c r="F1143" s="15"/>
      <c r="G1143" s="15"/>
      <c r="H1143" s="15"/>
      <c r="I1143" s="15"/>
      <c r="J1143" s="15"/>
      <c r="K1143" s="15"/>
      <c r="L1143" s="15"/>
      <c r="M1143" s="15"/>
      <c r="N1143" s="15"/>
      <c r="O1143" s="15"/>
      <c r="P1143" s="15"/>
      <c r="Q1143" s="15"/>
      <c r="R1143" s="25"/>
      <c r="S1143" s="42"/>
      <c r="T1143" s="42"/>
      <c r="U1143" s="42"/>
      <c r="V1143" s="82">
        <f t="shared" si="30"/>
        <v>0</v>
      </c>
    </row>
    <row r="1144" spans="1:22">
      <c r="A1144" s="11"/>
      <c r="B1144" s="17"/>
      <c r="C1144" s="13"/>
      <c r="D1144" s="14"/>
      <c r="E1144" s="15"/>
      <c r="F1144" s="15"/>
      <c r="G1144" s="15"/>
      <c r="H1144" s="15"/>
      <c r="I1144" s="15"/>
      <c r="J1144" s="15"/>
      <c r="K1144" s="15"/>
      <c r="L1144" s="15"/>
      <c r="M1144" s="15"/>
      <c r="N1144" s="15"/>
      <c r="O1144" s="15"/>
      <c r="P1144" s="15"/>
      <c r="Q1144" s="15"/>
      <c r="R1144" s="25"/>
      <c r="S1144" s="42"/>
      <c r="T1144" s="42"/>
      <c r="U1144" s="42"/>
      <c r="V1144" s="82">
        <f t="shared" si="30"/>
        <v>0</v>
      </c>
    </row>
    <row r="1145" spans="1:22">
      <c r="A1145" s="11"/>
      <c r="B1145" s="17"/>
      <c r="C1145" s="13"/>
      <c r="D1145" s="14"/>
      <c r="E1145" s="15"/>
      <c r="F1145" s="15"/>
      <c r="G1145" s="15"/>
      <c r="H1145" s="15"/>
      <c r="I1145" s="15"/>
      <c r="J1145" s="15"/>
      <c r="K1145" s="15"/>
      <c r="L1145" s="15"/>
      <c r="M1145" s="15"/>
      <c r="N1145" s="15"/>
      <c r="O1145" s="15"/>
      <c r="P1145" s="15"/>
      <c r="Q1145" s="15"/>
      <c r="R1145" s="25"/>
      <c r="S1145" s="42"/>
      <c r="T1145" s="42"/>
      <c r="U1145" s="42"/>
      <c r="V1145" s="82"/>
    </row>
    <row r="1146" spans="1:22">
      <c r="A1146" s="11"/>
      <c r="B1146" s="17"/>
      <c r="C1146" s="13"/>
      <c r="D1146" s="14"/>
      <c r="E1146" s="15"/>
      <c r="F1146" s="15"/>
      <c r="G1146" s="15"/>
      <c r="H1146" s="15"/>
      <c r="I1146" s="15"/>
      <c r="J1146" s="15"/>
      <c r="K1146" s="15"/>
      <c r="L1146" s="15"/>
      <c r="M1146" s="15"/>
      <c r="N1146" s="15"/>
      <c r="O1146" s="15"/>
      <c r="P1146" s="15"/>
      <c r="Q1146" s="15"/>
      <c r="R1146" s="25"/>
      <c r="S1146" s="42"/>
      <c r="T1146" s="42"/>
      <c r="U1146" s="42"/>
      <c r="V1146" s="82">
        <f>MIN(E1146:U1146)</f>
        <v>0</v>
      </c>
    </row>
    <row r="1147" spans="1:22">
      <c r="A1147" s="11"/>
      <c r="B1147" s="17"/>
      <c r="C1147" s="13"/>
      <c r="D1147" s="14"/>
      <c r="E1147" s="15"/>
      <c r="F1147" s="15"/>
      <c r="G1147" s="15"/>
      <c r="H1147" s="15"/>
      <c r="I1147" s="15"/>
      <c r="J1147" s="15"/>
      <c r="K1147" s="15"/>
      <c r="L1147" s="15"/>
      <c r="M1147" s="15"/>
      <c r="N1147" s="15"/>
      <c r="O1147" s="15"/>
      <c r="P1147" s="15"/>
      <c r="Q1147" s="15"/>
      <c r="R1147" s="25"/>
      <c r="S1147" s="42"/>
      <c r="T1147" s="42"/>
      <c r="U1147" s="42"/>
      <c r="V1147" s="82"/>
    </row>
    <row r="1148" spans="1:22">
      <c r="A1148" s="11"/>
      <c r="B1148" s="20"/>
      <c r="C1148" s="21"/>
      <c r="D1148" s="15"/>
      <c r="E1148" s="15"/>
      <c r="F1148" s="15"/>
      <c r="G1148" s="15"/>
      <c r="H1148" s="15"/>
      <c r="I1148" s="15"/>
      <c r="J1148" s="15"/>
      <c r="K1148" s="15"/>
      <c r="L1148" s="15"/>
      <c r="M1148" s="15"/>
      <c r="N1148" s="15"/>
      <c r="O1148" s="15"/>
      <c r="P1148" s="15"/>
      <c r="Q1148" s="15"/>
      <c r="R1148" s="25"/>
      <c r="S1148" s="42"/>
      <c r="T1148" s="42"/>
      <c r="U1148" s="42"/>
      <c r="V1148" s="82">
        <f t="shared" ref="V1148:V1179" si="31">MIN(E1148:U1148)</f>
        <v>0</v>
      </c>
    </row>
    <row r="1149" spans="1:22">
      <c r="A1149" s="11"/>
      <c r="B1149" s="20"/>
      <c r="C1149" s="21"/>
      <c r="D1149" s="15"/>
      <c r="E1149" s="15"/>
      <c r="F1149" s="15"/>
      <c r="G1149" s="15"/>
      <c r="H1149" s="15"/>
      <c r="I1149" s="15"/>
      <c r="J1149" s="15"/>
      <c r="K1149" s="15"/>
      <c r="L1149" s="15"/>
      <c r="M1149" s="15"/>
      <c r="N1149" s="15"/>
      <c r="O1149" s="15"/>
      <c r="P1149" s="15"/>
      <c r="Q1149" s="15"/>
      <c r="R1149" s="25"/>
      <c r="S1149" s="42"/>
      <c r="T1149" s="42"/>
      <c r="U1149" s="42"/>
      <c r="V1149" s="82">
        <f t="shared" si="31"/>
        <v>0</v>
      </c>
    </row>
    <row r="1150" spans="1:22">
      <c r="A1150" s="11"/>
      <c r="B1150" s="17"/>
      <c r="C1150" s="21"/>
      <c r="D1150" s="15"/>
      <c r="E1150" s="15"/>
      <c r="F1150" s="15"/>
      <c r="G1150" s="15"/>
      <c r="H1150" s="15"/>
      <c r="I1150" s="15"/>
      <c r="J1150" s="15"/>
      <c r="K1150" s="15"/>
      <c r="L1150" s="15"/>
      <c r="M1150" s="15"/>
      <c r="N1150" s="15"/>
      <c r="O1150" s="15"/>
      <c r="P1150" s="15"/>
      <c r="Q1150" s="15"/>
      <c r="R1150" s="25"/>
      <c r="S1150" s="42"/>
      <c r="T1150" s="42"/>
      <c r="U1150" s="42"/>
      <c r="V1150" s="82">
        <f t="shared" si="31"/>
        <v>0</v>
      </c>
    </row>
    <row r="1151" spans="1:22">
      <c r="A1151" s="11"/>
      <c r="B1151" s="17"/>
      <c r="C1151" s="21"/>
      <c r="D1151" s="15"/>
      <c r="E1151" s="15"/>
      <c r="F1151" s="15"/>
      <c r="G1151" s="15"/>
      <c r="H1151" s="15"/>
      <c r="I1151" s="15"/>
      <c r="J1151" s="15"/>
      <c r="K1151" s="15"/>
      <c r="L1151" s="15"/>
      <c r="M1151" s="15"/>
      <c r="N1151" s="15"/>
      <c r="O1151" s="15"/>
      <c r="P1151" s="15"/>
      <c r="Q1151" s="15"/>
      <c r="R1151" s="25"/>
      <c r="S1151" s="42"/>
      <c r="T1151" s="42"/>
      <c r="U1151" s="42"/>
      <c r="V1151" s="82">
        <f t="shared" si="31"/>
        <v>0</v>
      </c>
    </row>
    <row r="1152" spans="1:22">
      <c r="A1152" s="11"/>
      <c r="B1152" s="17"/>
      <c r="C1152" s="13"/>
      <c r="D1152" s="14"/>
      <c r="E1152" s="15"/>
      <c r="F1152" s="15"/>
      <c r="G1152" s="15"/>
      <c r="H1152" s="15"/>
      <c r="I1152" s="15"/>
      <c r="J1152" s="15"/>
      <c r="K1152" s="15"/>
      <c r="L1152" s="15"/>
      <c r="M1152" s="15"/>
      <c r="N1152" s="15"/>
      <c r="O1152" s="15"/>
      <c r="P1152" s="15"/>
      <c r="Q1152" s="15"/>
      <c r="R1152" s="25"/>
      <c r="S1152" s="42"/>
      <c r="T1152" s="42"/>
      <c r="U1152" s="42"/>
      <c r="V1152" s="82">
        <f t="shared" si="31"/>
        <v>0</v>
      </c>
    </row>
    <row r="1153" spans="1:22">
      <c r="A1153" s="11"/>
      <c r="B1153" s="20"/>
      <c r="C1153" s="21"/>
      <c r="D1153" s="15"/>
      <c r="E1153" s="15"/>
      <c r="F1153" s="15"/>
      <c r="G1153" s="15"/>
      <c r="H1153" s="15"/>
      <c r="I1153" s="15"/>
      <c r="J1153" s="15"/>
      <c r="K1153" s="15"/>
      <c r="L1153" s="15"/>
      <c r="M1153" s="15"/>
      <c r="N1153" s="15"/>
      <c r="O1153" s="15"/>
      <c r="P1153" s="15"/>
      <c r="Q1153" s="15"/>
      <c r="R1153" s="25"/>
      <c r="S1153" s="42"/>
      <c r="T1153" s="42"/>
      <c r="U1153" s="42"/>
      <c r="V1153" s="82">
        <f t="shared" si="31"/>
        <v>0</v>
      </c>
    </row>
    <row r="1154" spans="1:22">
      <c r="A1154" s="11"/>
      <c r="B1154" s="18"/>
      <c r="C1154" s="13"/>
      <c r="D1154" s="14"/>
      <c r="E1154" s="15"/>
      <c r="F1154" s="15"/>
      <c r="G1154" s="15"/>
      <c r="H1154" s="15"/>
      <c r="I1154" s="15"/>
      <c r="J1154" s="15"/>
      <c r="K1154" s="15"/>
      <c r="L1154" s="15"/>
      <c r="M1154" s="15"/>
      <c r="N1154" s="15"/>
      <c r="O1154" s="15"/>
      <c r="P1154" s="15"/>
      <c r="Q1154" s="15"/>
      <c r="R1154" s="25"/>
      <c r="S1154" s="42"/>
      <c r="T1154" s="42"/>
      <c r="U1154" s="42"/>
      <c r="V1154" s="82">
        <f t="shared" si="31"/>
        <v>0</v>
      </c>
    </row>
    <row r="1155" spans="1:22">
      <c r="A1155" s="11"/>
      <c r="B1155" s="17"/>
      <c r="C1155" s="13"/>
      <c r="D1155" s="14"/>
      <c r="E1155" s="15"/>
      <c r="F1155" s="15"/>
      <c r="G1155" s="15"/>
      <c r="H1155" s="15"/>
      <c r="I1155" s="15"/>
      <c r="J1155" s="15"/>
      <c r="K1155" s="15"/>
      <c r="L1155" s="15"/>
      <c r="M1155" s="15"/>
      <c r="N1155" s="15"/>
      <c r="O1155" s="15"/>
      <c r="P1155" s="15"/>
      <c r="Q1155" s="15"/>
      <c r="R1155" s="25"/>
      <c r="S1155" s="42"/>
      <c r="T1155" s="42"/>
      <c r="U1155" s="42"/>
      <c r="V1155" s="82">
        <f t="shared" si="31"/>
        <v>0</v>
      </c>
    </row>
    <row r="1156" spans="1:22">
      <c r="A1156" s="11"/>
      <c r="B1156" s="17"/>
      <c r="C1156" s="13"/>
      <c r="D1156" s="14"/>
      <c r="E1156" s="15"/>
      <c r="F1156" s="15"/>
      <c r="G1156" s="15"/>
      <c r="H1156" s="15"/>
      <c r="I1156" s="15"/>
      <c r="J1156" s="15"/>
      <c r="K1156" s="15"/>
      <c r="L1156" s="15"/>
      <c r="M1156" s="15"/>
      <c r="N1156" s="15"/>
      <c r="O1156" s="15"/>
      <c r="P1156" s="15"/>
      <c r="Q1156" s="15"/>
      <c r="R1156" s="25"/>
      <c r="S1156" s="42"/>
      <c r="T1156" s="42"/>
      <c r="U1156" s="42"/>
      <c r="V1156" s="82">
        <f t="shared" si="31"/>
        <v>0</v>
      </c>
    </row>
    <row r="1157" spans="1:22">
      <c r="A1157" s="11"/>
      <c r="B1157" s="41"/>
      <c r="C1157" s="21"/>
      <c r="D1157" s="14"/>
      <c r="E1157" s="15"/>
      <c r="F1157" s="15"/>
      <c r="G1157" s="15"/>
      <c r="H1157" s="15"/>
      <c r="I1157" s="15"/>
      <c r="J1157" s="15"/>
      <c r="K1157" s="15"/>
      <c r="L1157" s="15"/>
      <c r="M1157" s="15"/>
      <c r="N1157" s="15"/>
      <c r="O1157" s="15"/>
      <c r="P1157" s="15"/>
      <c r="Q1157" s="15"/>
      <c r="R1157" s="25"/>
      <c r="S1157" s="42"/>
      <c r="T1157" s="42"/>
      <c r="U1157" s="42"/>
      <c r="V1157" s="82">
        <f t="shared" si="31"/>
        <v>0</v>
      </c>
    </row>
    <row r="1158" spans="1:22">
      <c r="A1158" s="11"/>
      <c r="B1158" s="18"/>
      <c r="C1158" s="13"/>
      <c r="D1158" s="14"/>
      <c r="E1158" s="15"/>
      <c r="F1158" s="15"/>
      <c r="G1158" s="15"/>
      <c r="H1158" s="15"/>
      <c r="I1158" s="15"/>
      <c r="J1158" s="15"/>
      <c r="K1158" s="15"/>
      <c r="L1158" s="15"/>
      <c r="M1158" s="15"/>
      <c r="N1158" s="15"/>
      <c r="O1158" s="15"/>
      <c r="P1158" s="15"/>
      <c r="Q1158" s="15"/>
      <c r="R1158" s="25"/>
      <c r="S1158" s="42"/>
      <c r="T1158" s="42"/>
      <c r="U1158" s="42"/>
      <c r="V1158" s="82">
        <f t="shared" si="31"/>
        <v>0</v>
      </c>
    </row>
    <row r="1159" spans="1:22">
      <c r="A1159" s="11"/>
      <c r="B1159" s="18"/>
      <c r="C1159" s="13"/>
      <c r="D1159" s="14"/>
      <c r="E1159" s="15"/>
      <c r="F1159" s="15"/>
      <c r="G1159" s="15"/>
      <c r="H1159" s="15"/>
      <c r="I1159" s="15"/>
      <c r="J1159" s="15"/>
      <c r="K1159" s="15"/>
      <c r="L1159" s="15"/>
      <c r="M1159" s="15"/>
      <c r="N1159" s="15"/>
      <c r="O1159" s="15"/>
      <c r="P1159" s="15"/>
      <c r="Q1159" s="15"/>
      <c r="R1159" s="25"/>
      <c r="S1159" s="42"/>
      <c r="T1159" s="42"/>
      <c r="U1159" s="42"/>
      <c r="V1159" s="82">
        <f t="shared" si="31"/>
        <v>0</v>
      </c>
    </row>
    <row r="1160" spans="1:22">
      <c r="A1160" s="11"/>
      <c r="B1160" s="84"/>
      <c r="C1160" s="21"/>
      <c r="D1160" s="15"/>
      <c r="E1160" s="15"/>
      <c r="F1160" s="15"/>
      <c r="G1160" s="15"/>
      <c r="H1160" s="15"/>
      <c r="I1160" s="15"/>
      <c r="J1160" s="15"/>
      <c r="K1160" s="15"/>
      <c r="L1160" s="15"/>
      <c r="M1160" s="15"/>
      <c r="N1160" s="15"/>
      <c r="O1160" s="15"/>
      <c r="P1160" s="15"/>
      <c r="Q1160" s="15"/>
      <c r="R1160" s="25"/>
      <c r="S1160" s="42"/>
      <c r="T1160" s="42"/>
      <c r="U1160" s="42"/>
      <c r="V1160" s="82">
        <f t="shared" si="31"/>
        <v>0</v>
      </c>
    </row>
    <row r="1161" spans="1:22">
      <c r="A1161" s="11"/>
      <c r="B1161" s="84"/>
      <c r="C1161" s="21"/>
      <c r="D1161" s="15"/>
      <c r="E1161" s="15"/>
      <c r="F1161" s="15"/>
      <c r="G1161" s="15"/>
      <c r="H1161" s="15"/>
      <c r="I1161" s="15"/>
      <c r="J1161" s="15"/>
      <c r="K1161" s="15"/>
      <c r="L1161" s="15"/>
      <c r="M1161" s="15"/>
      <c r="N1161" s="15"/>
      <c r="O1161" s="15"/>
      <c r="P1161" s="15"/>
      <c r="Q1161" s="15"/>
      <c r="R1161" s="25"/>
      <c r="S1161" s="42"/>
      <c r="T1161" s="42"/>
      <c r="U1161" s="42"/>
      <c r="V1161" s="82">
        <f t="shared" si="31"/>
        <v>0</v>
      </c>
    </row>
    <row r="1162" spans="1:22">
      <c r="A1162" s="11"/>
      <c r="B1162" s="31"/>
      <c r="C1162" s="13"/>
      <c r="D1162" s="14"/>
      <c r="E1162" s="15"/>
      <c r="F1162" s="15"/>
      <c r="G1162" s="15"/>
      <c r="H1162" s="15"/>
      <c r="I1162" s="15"/>
      <c r="J1162" s="15"/>
      <c r="K1162" s="15"/>
      <c r="L1162" s="15"/>
      <c r="M1162" s="15"/>
      <c r="N1162" s="15"/>
      <c r="O1162" s="15"/>
      <c r="P1162" s="15"/>
      <c r="Q1162" s="15"/>
      <c r="R1162" s="25"/>
      <c r="S1162" s="42"/>
      <c r="T1162" s="42"/>
      <c r="U1162" s="42"/>
      <c r="V1162" s="82">
        <f t="shared" si="31"/>
        <v>0</v>
      </c>
    </row>
    <row r="1163" spans="1:22">
      <c r="A1163" s="11"/>
      <c r="B1163" s="31"/>
      <c r="C1163" s="13"/>
      <c r="D1163" s="14"/>
      <c r="E1163" s="15"/>
      <c r="F1163" s="15"/>
      <c r="G1163" s="15"/>
      <c r="H1163" s="15"/>
      <c r="I1163" s="15"/>
      <c r="J1163" s="15"/>
      <c r="K1163" s="15"/>
      <c r="L1163" s="15"/>
      <c r="M1163" s="15"/>
      <c r="N1163" s="15"/>
      <c r="O1163" s="15"/>
      <c r="P1163" s="15"/>
      <c r="Q1163" s="15"/>
      <c r="R1163" s="25"/>
      <c r="S1163" s="42"/>
      <c r="T1163" s="42"/>
      <c r="U1163" s="42"/>
      <c r="V1163" s="82">
        <f t="shared" si="31"/>
        <v>0</v>
      </c>
    </row>
    <row r="1164" spans="1:22">
      <c r="A1164" s="11"/>
      <c r="B1164" s="31"/>
      <c r="C1164" s="13"/>
      <c r="D1164" s="14"/>
      <c r="E1164" s="15"/>
      <c r="F1164" s="15"/>
      <c r="G1164" s="15"/>
      <c r="H1164" s="15"/>
      <c r="I1164" s="15"/>
      <c r="J1164" s="15"/>
      <c r="K1164" s="15"/>
      <c r="L1164" s="15"/>
      <c r="M1164" s="15"/>
      <c r="N1164" s="15"/>
      <c r="O1164" s="15"/>
      <c r="P1164" s="15"/>
      <c r="Q1164" s="15"/>
      <c r="R1164" s="25"/>
      <c r="S1164" s="42"/>
      <c r="T1164" s="42"/>
      <c r="U1164" s="42"/>
      <c r="V1164" s="82">
        <f t="shared" si="31"/>
        <v>0</v>
      </c>
    </row>
    <row r="1165" spans="1:22">
      <c r="A1165" s="11"/>
      <c r="B1165" s="31"/>
      <c r="C1165" s="13"/>
      <c r="D1165" s="14"/>
      <c r="E1165" s="15"/>
      <c r="F1165" s="15"/>
      <c r="G1165" s="15"/>
      <c r="H1165" s="15"/>
      <c r="I1165" s="15"/>
      <c r="J1165" s="15"/>
      <c r="K1165" s="15"/>
      <c r="L1165" s="15"/>
      <c r="M1165" s="15"/>
      <c r="N1165" s="15"/>
      <c r="O1165" s="15"/>
      <c r="P1165" s="15"/>
      <c r="Q1165" s="15"/>
      <c r="R1165" s="25"/>
      <c r="S1165" s="42"/>
      <c r="T1165" s="42"/>
      <c r="U1165" s="42"/>
      <c r="V1165" s="82">
        <f t="shared" si="31"/>
        <v>0</v>
      </c>
    </row>
    <row r="1166" spans="1:22">
      <c r="A1166" s="11"/>
      <c r="B1166" s="31"/>
      <c r="C1166" s="13"/>
      <c r="D1166" s="14"/>
      <c r="E1166" s="15"/>
      <c r="F1166" s="15"/>
      <c r="G1166" s="15"/>
      <c r="H1166" s="15"/>
      <c r="I1166" s="15"/>
      <c r="J1166" s="15"/>
      <c r="K1166" s="15"/>
      <c r="L1166" s="15"/>
      <c r="M1166" s="15"/>
      <c r="N1166" s="15"/>
      <c r="O1166" s="15"/>
      <c r="P1166" s="15"/>
      <c r="Q1166" s="15"/>
      <c r="R1166" s="25"/>
      <c r="S1166" s="42"/>
      <c r="T1166" s="42"/>
      <c r="U1166" s="42"/>
      <c r="V1166" s="82">
        <f t="shared" si="31"/>
        <v>0</v>
      </c>
    </row>
    <row r="1167" spans="1:22">
      <c r="A1167" s="11"/>
      <c r="B1167" s="12"/>
      <c r="C1167" s="13"/>
      <c r="D1167" s="14"/>
      <c r="E1167" s="15"/>
      <c r="F1167" s="15"/>
      <c r="G1167" s="15"/>
      <c r="H1167" s="15"/>
      <c r="I1167" s="15"/>
      <c r="J1167" s="15"/>
      <c r="K1167" s="15"/>
      <c r="L1167" s="15"/>
      <c r="M1167" s="15"/>
      <c r="N1167" s="15"/>
      <c r="O1167" s="15"/>
      <c r="P1167" s="15"/>
      <c r="Q1167" s="15"/>
      <c r="R1167" s="25"/>
      <c r="S1167" s="42"/>
      <c r="T1167" s="42"/>
      <c r="U1167" s="42"/>
      <c r="V1167" s="82">
        <f t="shared" si="31"/>
        <v>0</v>
      </c>
    </row>
    <row r="1168" spans="1:22">
      <c r="A1168" s="11"/>
      <c r="B1168" s="19"/>
      <c r="C1168" s="13"/>
      <c r="D1168" s="14"/>
      <c r="E1168" s="15"/>
      <c r="F1168" s="15"/>
      <c r="G1168" s="15"/>
      <c r="H1168" s="15"/>
      <c r="I1168" s="15"/>
      <c r="J1168" s="15"/>
      <c r="K1168" s="15"/>
      <c r="L1168" s="15"/>
      <c r="M1168" s="15"/>
      <c r="N1168" s="15"/>
      <c r="O1168" s="15"/>
      <c r="P1168" s="15"/>
      <c r="Q1168" s="15"/>
      <c r="R1168" s="25"/>
      <c r="S1168" s="42"/>
      <c r="T1168" s="42"/>
      <c r="U1168" s="42"/>
      <c r="V1168" s="82">
        <f t="shared" si="31"/>
        <v>0</v>
      </c>
    </row>
    <row r="1169" spans="1:22">
      <c r="A1169" s="11"/>
      <c r="B1169" s="20"/>
      <c r="C1169" s="21"/>
      <c r="D1169" s="14"/>
      <c r="E1169" s="15"/>
      <c r="F1169" s="15"/>
      <c r="G1169" s="15"/>
      <c r="H1169" s="15"/>
      <c r="I1169" s="15"/>
      <c r="J1169" s="15"/>
      <c r="K1169" s="15"/>
      <c r="L1169" s="15"/>
      <c r="M1169" s="15"/>
      <c r="N1169" s="15"/>
      <c r="O1169" s="15"/>
      <c r="P1169" s="15"/>
      <c r="Q1169" s="15"/>
      <c r="R1169" s="25"/>
      <c r="S1169" s="42"/>
      <c r="T1169" s="42"/>
      <c r="U1169" s="42"/>
      <c r="V1169" s="82">
        <f t="shared" si="31"/>
        <v>0</v>
      </c>
    </row>
    <row r="1170" spans="1:22">
      <c r="A1170" s="11"/>
      <c r="B1170" s="19"/>
      <c r="C1170" s="13"/>
      <c r="D1170" s="14"/>
      <c r="E1170" s="15"/>
      <c r="F1170" s="15"/>
      <c r="G1170" s="15"/>
      <c r="H1170" s="15"/>
      <c r="I1170" s="15"/>
      <c r="J1170" s="15"/>
      <c r="K1170" s="15"/>
      <c r="L1170" s="15"/>
      <c r="M1170" s="15"/>
      <c r="N1170" s="15"/>
      <c r="O1170" s="15"/>
      <c r="P1170" s="15"/>
      <c r="Q1170" s="15"/>
      <c r="R1170" s="25"/>
      <c r="S1170" s="42"/>
      <c r="T1170" s="42"/>
      <c r="U1170" s="42"/>
      <c r="V1170" s="82">
        <f t="shared" si="31"/>
        <v>0</v>
      </c>
    </row>
    <row r="1171" spans="1:22">
      <c r="A1171" s="11"/>
      <c r="B1171" s="17"/>
      <c r="C1171" s="21"/>
      <c r="D1171" s="15"/>
      <c r="E1171" s="15"/>
      <c r="F1171" s="15"/>
      <c r="G1171" s="15"/>
      <c r="H1171" s="15"/>
      <c r="I1171" s="15"/>
      <c r="J1171" s="15"/>
      <c r="K1171" s="15"/>
      <c r="L1171" s="15"/>
      <c r="M1171" s="15"/>
      <c r="N1171" s="15"/>
      <c r="O1171" s="15"/>
      <c r="P1171" s="15"/>
      <c r="Q1171" s="15"/>
      <c r="R1171" s="25"/>
      <c r="S1171" s="42"/>
      <c r="T1171" s="42"/>
      <c r="U1171" s="42"/>
      <c r="V1171" s="82">
        <f t="shared" si="31"/>
        <v>0</v>
      </c>
    </row>
    <row r="1172" spans="1:22">
      <c r="A1172" s="11"/>
      <c r="B1172" s="18"/>
      <c r="C1172" s="13"/>
      <c r="D1172" s="14"/>
      <c r="E1172" s="15"/>
      <c r="F1172" s="15"/>
      <c r="G1172" s="15"/>
      <c r="H1172" s="15"/>
      <c r="I1172" s="15"/>
      <c r="J1172" s="15"/>
      <c r="K1172" s="15"/>
      <c r="L1172" s="15"/>
      <c r="M1172" s="15"/>
      <c r="N1172" s="15"/>
      <c r="O1172" s="15"/>
      <c r="P1172" s="15"/>
      <c r="Q1172" s="15"/>
      <c r="R1172" s="25"/>
      <c r="S1172" s="42"/>
      <c r="T1172" s="42"/>
      <c r="U1172" s="42"/>
      <c r="V1172" s="82">
        <f t="shared" si="31"/>
        <v>0</v>
      </c>
    </row>
    <row r="1173" spans="1:22">
      <c r="A1173" s="11"/>
      <c r="B1173" s="18"/>
      <c r="C1173" s="13"/>
      <c r="D1173" s="14"/>
      <c r="E1173" s="15"/>
      <c r="F1173" s="15"/>
      <c r="G1173" s="15"/>
      <c r="H1173" s="15"/>
      <c r="I1173" s="15"/>
      <c r="J1173" s="15"/>
      <c r="K1173" s="15"/>
      <c r="L1173" s="15"/>
      <c r="M1173" s="15"/>
      <c r="N1173" s="15"/>
      <c r="O1173" s="15"/>
      <c r="P1173" s="15"/>
      <c r="Q1173" s="15"/>
      <c r="R1173" s="25"/>
      <c r="S1173" s="42"/>
      <c r="T1173" s="42"/>
      <c r="U1173" s="42"/>
      <c r="V1173" s="82">
        <f t="shared" si="31"/>
        <v>0</v>
      </c>
    </row>
    <row r="1174" spans="1:22">
      <c r="A1174" s="11"/>
      <c r="B1174" s="18"/>
      <c r="C1174" s="13"/>
      <c r="D1174" s="14"/>
      <c r="E1174" s="15"/>
      <c r="F1174" s="15"/>
      <c r="G1174" s="15"/>
      <c r="H1174" s="15"/>
      <c r="I1174" s="15"/>
      <c r="J1174" s="15"/>
      <c r="K1174" s="15"/>
      <c r="L1174" s="15"/>
      <c r="M1174" s="15"/>
      <c r="N1174" s="15"/>
      <c r="O1174" s="15"/>
      <c r="P1174" s="15"/>
      <c r="Q1174" s="15"/>
      <c r="R1174" s="25"/>
      <c r="S1174" s="42"/>
      <c r="T1174" s="42"/>
      <c r="U1174" s="42"/>
      <c r="V1174" s="82">
        <f t="shared" si="31"/>
        <v>0</v>
      </c>
    </row>
    <row r="1175" spans="1:22">
      <c r="A1175" s="11"/>
      <c r="B1175" s="19"/>
      <c r="C1175" s="13"/>
      <c r="D1175" s="14"/>
      <c r="E1175" s="15"/>
      <c r="F1175" s="15"/>
      <c r="G1175" s="15"/>
      <c r="H1175" s="15"/>
      <c r="I1175" s="15"/>
      <c r="J1175" s="15"/>
      <c r="K1175" s="15"/>
      <c r="L1175" s="15"/>
      <c r="M1175" s="15"/>
      <c r="N1175" s="15"/>
      <c r="O1175" s="15"/>
      <c r="P1175" s="15"/>
      <c r="Q1175" s="15"/>
      <c r="R1175" s="25"/>
      <c r="S1175" s="42"/>
      <c r="T1175" s="42"/>
      <c r="U1175" s="42"/>
      <c r="V1175" s="82">
        <f t="shared" si="31"/>
        <v>0</v>
      </c>
    </row>
    <row r="1176" spans="1:22">
      <c r="A1176" s="11"/>
      <c r="B1176" s="19"/>
      <c r="C1176" s="13"/>
      <c r="D1176" s="14"/>
      <c r="E1176" s="15"/>
      <c r="F1176" s="15"/>
      <c r="G1176" s="15"/>
      <c r="H1176" s="15"/>
      <c r="I1176" s="15"/>
      <c r="J1176" s="15"/>
      <c r="K1176" s="15"/>
      <c r="L1176" s="15"/>
      <c r="M1176" s="15"/>
      <c r="N1176" s="15"/>
      <c r="O1176" s="15"/>
      <c r="P1176" s="15"/>
      <c r="Q1176" s="15"/>
      <c r="R1176" s="25"/>
      <c r="S1176" s="42"/>
      <c r="T1176" s="42"/>
      <c r="U1176" s="42"/>
      <c r="V1176" s="82">
        <f t="shared" si="31"/>
        <v>0</v>
      </c>
    </row>
    <row r="1177" spans="1:22">
      <c r="A1177" s="11"/>
      <c r="B1177" s="19"/>
      <c r="C1177" s="13"/>
      <c r="D1177" s="14"/>
      <c r="E1177" s="15"/>
      <c r="F1177" s="15"/>
      <c r="G1177" s="15"/>
      <c r="H1177" s="15"/>
      <c r="I1177" s="15"/>
      <c r="J1177" s="15"/>
      <c r="K1177" s="15"/>
      <c r="L1177" s="15"/>
      <c r="M1177" s="15"/>
      <c r="N1177" s="15"/>
      <c r="O1177" s="15"/>
      <c r="P1177" s="15"/>
      <c r="Q1177" s="15"/>
      <c r="R1177" s="25"/>
      <c r="S1177" s="42"/>
      <c r="T1177" s="42"/>
      <c r="U1177" s="42"/>
      <c r="V1177" s="82">
        <f t="shared" si="31"/>
        <v>0</v>
      </c>
    </row>
    <row r="1178" spans="1:22">
      <c r="A1178" s="11"/>
      <c r="B1178" s="19"/>
      <c r="C1178" s="13"/>
      <c r="D1178" s="14"/>
      <c r="E1178" s="15"/>
      <c r="F1178" s="15"/>
      <c r="G1178" s="15"/>
      <c r="H1178" s="15"/>
      <c r="I1178" s="15"/>
      <c r="J1178" s="15"/>
      <c r="K1178" s="15"/>
      <c r="L1178" s="15"/>
      <c r="M1178" s="15"/>
      <c r="N1178" s="15"/>
      <c r="O1178" s="15"/>
      <c r="P1178" s="15"/>
      <c r="Q1178" s="15"/>
      <c r="R1178" s="25"/>
      <c r="S1178" s="42"/>
      <c r="T1178" s="42"/>
      <c r="U1178" s="42"/>
      <c r="V1178" s="82">
        <f t="shared" si="31"/>
        <v>0</v>
      </c>
    </row>
    <row r="1179" spans="1:22">
      <c r="A1179" s="11"/>
      <c r="B1179" s="20"/>
      <c r="C1179" s="21"/>
      <c r="D1179" s="14"/>
      <c r="E1179" s="15"/>
      <c r="F1179" s="15"/>
      <c r="G1179" s="15"/>
      <c r="H1179" s="15"/>
      <c r="I1179" s="15"/>
      <c r="J1179" s="15"/>
      <c r="K1179" s="15"/>
      <c r="L1179" s="15"/>
      <c r="M1179" s="15"/>
      <c r="N1179" s="15"/>
      <c r="O1179" s="15"/>
      <c r="P1179" s="15"/>
      <c r="Q1179" s="15"/>
      <c r="R1179" s="25"/>
      <c r="S1179" s="42"/>
      <c r="T1179" s="42"/>
      <c r="U1179" s="42"/>
      <c r="V1179" s="82">
        <f t="shared" si="31"/>
        <v>0</v>
      </c>
    </row>
    <row r="1180" spans="1:22">
      <c r="A1180" s="11"/>
      <c r="B1180" s="20"/>
      <c r="C1180" s="21"/>
      <c r="D1180" s="15"/>
      <c r="E1180" s="15"/>
      <c r="F1180" s="15"/>
      <c r="G1180" s="15"/>
      <c r="H1180" s="15"/>
      <c r="I1180" s="15"/>
      <c r="J1180" s="15"/>
      <c r="K1180" s="15"/>
      <c r="L1180" s="15"/>
      <c r="M1180" s="15"/>
      <c r="N1180" s="15"/>
      <c r="O1180" s="15"/>
      <c r="P1180" s="15"/>
      <c r="Q1180" s="15"/>
      <c r="R1180" s="25"/>
      <c r="S1180" s="42"/>
      <c r="T1180" s="42"/>
      <c r="U1180" s="42"/>
      <c r="V1180" s="82">
        <f t="shared" ref="V1180:V1211" si="32">MIN(E1180:U1180)</f>
        <v>0</v>
      </c>
    </row>
    <row r="1181" spans="1:22">
      <c r="A1181" s="11"/>
      <c r="B1181" s="20"/>
      <c r="C1181" s="21"/>
      <c r="D1181" s="14"/>
      <c r="E1181" s="15"/>
      <c r="F1181" s="15"/>
      <c r="G1181" s="15"/>
      <c r="H1181" s="15"/>
      <c r="I1181" s="15"/>
      <c r="J1181" s="15"/>
      <c r="K1181" s="15"/>
      <c r="L1181" s="15"/>
      <c r="M1181" s="15"/>
      <c r="N1181" s="15"/>
      <c r="O1181" s="15"/>
      <c r="P1181" s="15"/>
      <c r="Q1181" s="15"/>
      <c r="R1181" s="25"/>
      <c r="S1181" s="42"/>
      <c r="T1181" s="42"/>
      <c r="U1181" s="42"/>
      <c r="V1181" s="82">
        <f t="shared" si="32"/>
        <v>0</v>
      </c>
    </row>
    <row r="1182" spans="1:22">
      <c r="A1182" s="11"/>
      <c r="B1182" s="20"/>
      <c r="C1182" s="21"/>
      <c r="D1182" s="14"/>
      <c r="E1182" s="15"/>
      <c r="F1182" s="15"/>
      <c r="G1182" s="15"/>
      <c r="H1182" s="15"/>
      <c r="I1182" s="15"/>
      <c r="J1182" s="15"/>
      <c r="K1182" s="15"/>
      <c r="L1182" s="15"/>
      <c r="M1182" s="15"/>
      <c r="N1182" s="15"/>
      <c r="O1182" s="15"/>
      <c r="P1182" s="15"/>
      <c r="Q1182" s="15"/>
      <c r="R1182" s="25"/>
      <c r="S1182" s="42"/>
      <c r="T1182" s="42"/>
      <c r="U1182" s="42"/>
      <c r="V1182" s="82">
        <f t="shared" si="32"/>
        <v>0</v>
      </c>
    </row>
    <row r="1183" spans="1:22">
      <c r="A1183" s="11"/>
      <c r="B1183" s="17"/>
      <c r="C1183" s="21"/>
      <c r="D1183" s="15"/>
      <c r="E1183" s="15"/>
      <c r="F1183" s="15"/>
      <c r="G1183" s="15"/>
      <c r="H1183" s="15"/>
      <c r="I1183" s="15"/>
      <c r="J1183" s="15"/>
      <c r="K1183" s="15"/>
      <c r="L1183" s="15"/>
      <c r="M1183" s="15"/>
      <c r="N1183" s="15"/>
      <c r="O1183" s="15"/>
      <c r="P1183" s="15"/>
      <c r="Q1183" s="15"/>
      <c r="R1183" s="25"/>
      <c r="S1183" s="42"/>
      <c r="T1183" s="42"/>
      <c r="U1183" s="42"/>
      <c r="V1183" s="82">
        <f t="shared" si="32"/>
        <v>0</v>
      </c>
    </row>
    <row r="1184" spans="1:22">
      <c r="A1184" s="11"/>
      <c r="B1184" s="19"/>
      <c r="C1184" s="13"/>
      <c r="D1184" s="14"/>
      <c r="E1184" s="15"/>
      <c r="F1184" s="15"/>
      <c r="G1184" s="15"/>
      <c r="H1184" s="15"/>
      <c r="I1184" s="15"/>
      <c r="J1184" s="15"/>
      <c r="K1184" s="15"/>
      <c r="L1184" s="15"/>
      <c r="M1184" s="15"/>
      <c r="N1184" s="15"/>
      <c r="O1184" s="15"/>
      <c r="P1184" s="15"/>
      <c r="Q1184" s="15"/>
      <c r="R1184" s="25"/>
      <c r="S1184" s="42"/>
      <c r="T1184" s="42"/>
      <c r="U1184" s="42"/>
      <c r="V1184" s="82">
        <f t="shared" si="32"/>
        <v>0</v>
      </c>
    </row>
    <row r="1185" spans="1:22">
      <c r="A1185" s="11"/>
      <c r="B1185" s="18"/>
      <c r="C1185" s="13"/>
      <c r="D1185" s="14"/>
      <c r="E1185" s="15"/>
      <c r="F1185" s="15"/>
      <c r="G1185" s="15"/>
      <c r="H1185" s="15"/>
      <c r="I1185" s="15"/>
      <c r="J1185" s="15"/>
      <c r="K1185" s="15"/>
      <c r="L1185" s="15"/>
      <c r="M1185" s="15"/>
      <c r="N1185" s="15"/>
      <c r="O1185" s="15"/>
      <c r="P1185" s="15"/>
      <c r="Q1185" s="15"/>
      <c r="R1185" s="25"/>
      <c r="S1185" s="42"/>
      <c r="T1185" s="42"/>
      <c r="U1185" s="42"/>
      <c r="V1185" s="82">
        <f t="shared" si="32"/>
        <v>0</v>
      </c>
    </row>
    <row r="1186" spans="1:22">
      <c r="A1186" s="11"/>
      <c r="B1186" s="18"/>
      <c r="C1186" s="13"/>
      <c r="D1186" s="14"/>
      <c r="E1186" s="15"/>
      <c r="F1186" s="15"/>
      <c r="G1186" s="15"/>
      <c r="H1186" s="15"/>
      <c r="I1186" s="15"/>
      <c r="J1186" s="15"/>
      <c r="K1186" s="15"/>
      <c r="L1186" s="15"/>
      <c r="M1186" s="15"/>
      <c r="N1186" s="15"/>
      <c r="O1186" s="15"/>
      <c r="P1186" s="15"/>
      <c r="Q1186" s="15"/>
      <c r="R1186" s="25"/>
      <c r="S1186" s="42"/>
      <c r="T1186" s="42"/>
      <c r="U1186" s="42"/>
      <c r="V1186" s="82">
        <f t="shared" si="32"/>
        <v>0</v>
      </c>
    </row>
    <row r="1187" spans="1:22">
      <c r="A1187" s="11"/>
      <c r="B1187" s="18"/>
      <c r="C1187" s="13"/>
      <c r="D1187" s="14"/>
      <c r="E1187" s="15"/>
      <c r="F1187" s="15"/>
      <c r="G1187" s="15"/>
      <c r="H1187" s="15"/>
      <c r="I1187" s="15"/>
      <c r="J1187" s="15"/>
      <c r="K1187" s="15"/>
      <c r="L1187" s="15"/>
      <c r="M1187" s="15"/>
      <c r="N1187" s="15"/>
      <c r="O1187" s="15"/>
      <c r="P1187" s="15"/>
      <c r="Q1187" s="15"/>
      <c r="R1187" s="25"/>
      <c r="S1187" s="42"/>
      <c r="T1187" s="42"/>
      <c r="U1187" s="42"/>
      <c r="V1187" s="82">
        <f t="shared" si="32"/>
        <v>0</v>
      </c>
    </row>
    <row r="1188" spans="1:22">
      <c r="A1188" s="11"/>
      <c r="B1188" s="19"/>
      <c r="C1188" s="13"/>
      <c r="D1188" s="14"/>
      <c r="E1188" s="15"/>
      <c r="F1188" s="15"/>
      <c r="G1188" s="15"/>
      <c r="H1188" s="15"/>
      <c r="I1188" s="15"/>
      <c r="J1188" s="15"/>
      <c r="K1188" s="15"/>
      <c r="L1188" s="15"/>
      <c r="M1188" s="15"/>
      <c r="N1188" s="15"/>
      <c r="O1188" s="15"/>
      <c r="P1188" s="15"/>
      <c r="Q1188" s="15"/>
      <c r="R1188" s="25"/>
      <c r="S1188" s="42"/>
      <c r="T1188" s="42"/>
      <c r="U1188" s="42"/>
      <c r="V1188" s="82">
        <f t="shared" si="32"/>
        <v>0</v>
      </c>
    </row>
    <row r="1189" spans="1:22">
      <c r="A1189" s="11"/>
      <c r="B1189" s="19"/>
      <c r="C1189" s="13"/>
      <c r="D1189" s="14"/>
      <c r="E1189" s="15"/>
      <c r="F1189" s="15"/>
      <c r="G1189" s="15"/>
      <c r="H1189" s="15"/>
      <c r="I1189" s="15"/>
      <c r="J1189" s="15"/>
      <c r="K1189" s="15"/>
      <c r="L1189" s="15"/>
      <c r="M1189" s="15"/>
      <c r="N1189" s="15"/>
      <c r="O1189" s="15"/>
      <c r="P1189" s="15"/>
      <c r="Q1189" s="15"/>
      <c r="R1189" s="25"/>
      <c r="S1189" s="42"/>
      <c r="T1189" s="42"/>
      <c r="U1189" s="42"/>
      <c r="V1189" s="82">
        <f t="shared" si="32"/>
        <v>0</v>
      </c>
    </row>
    <row r="1190" spans="1:22">
      <c r="A1190" s="11"/>
      <c r="B1190" s="19"/>
      <c r="C1190" s="13"/>
      <c r="D1190" s="14"/>
      <c r="E1190" s="15"/>
      <c r="F1190" s="15"/>
      <c r="G1190" s="15"/>
      <c r="H1190" s="15"/>
      <c r="I1190" s="15"/>
      <c r="J1190" s="15"/>
      <c r="K1190" s="15"/>
      <c r="L1190" s="15"/>
      <c r="M1190" s="15"/>
      <c r="N1190" s="15"/>
      <c r="O1190" s="15"/>
      <c r="P1190" s="15"/>
      <c r="Q1190" s="15"/>
      <c r="R1190" s="25"/>
      <c r="S1190" s="42"/>
      <c r="T1190" s="42"/>
      <c r="U1190" s="42"/>
      <c r="V1190" s="82">
        <f t="shared" si="32"/>
        <v>0</v>
      </c>
    </row>
    <row r="1191" spans="1:22">
      <c r="A1191" s="11"/>
      <c r="B1191" s="19"/>
      <c r="C1191" s="13"/>
      <c r="D1191" s="14"/>
      <c r="E1191" s="15"/>
      <c r="F1191" s="15"/>
      <c r="G1191" s="15"/>
      <c r="H1191" s="15"/>
      <c r="I1191" s="15"/>
      <c r="J1191" s="15"/>
      <c r="K1191" s="15"/>
      <c r="L1191" s="15"/>
      <c r="M1191" s="15"/>
      <c r="N1191" s="15"/>
      <c r="O1191" s="15"/>
      <c r="P1191" s="15"/>
      <c r="Q1191" s="15"/>
      <c r="R1191" s="25"/>
      <c r="S1191" s="42"/>
      <c r="T1191" s="42"/>
      <c r="U1191" s="42"/>
      <c r="V1191" s="82">
        <f t="shared" si="32"/>
        <v>0</v>
      </c>
    </row>
    <row r="1192" spans="1:22">
      <c r="A1192" s="11"/>
      <c r="B1192" s="19"/>
      <c r="C1192" s="13"/>
      <c r="D1192" s="14"/>
      <c r="E1192" s="15"/>
      <c r="F1192" s="15"/>
      <c r="G1192" s="15"/>
      <c r="H1192" s="15"/>
      <c r="I1192" s="15"/>
      <c r="J1192" s="15"/>
      <c r="K1192" s="15"/>
      <c r="L1192" s="15"/>
      <c r="M1192" s="15"/>
      <c r="N1192" s="15"/>
      <c r="O1192" s="15"/>
      <c r="P1192" s="15"/>
      <c r="Q1192" s="15"/>
      <c r="R1192" s="25"/>
      <c r="S1192" s="42"/>
      <c r="T1192" s="42"/>
      <c r="U1192" s="42"/>
      <c r="V1192" s="82">
        <f t="shared" si="32"/>
        <v>0</v>
      </c>
    </row>
    <row r="1193" spans="1:22">
      <c r="A1193" s="11"/>
      <c r="B1193" s="19"/>
      <c r="C1193" s="13"/>
      <c r="D1193" s="14"/>
      <c r="E1193" s="15"/>
      <c r="F1193" s="15"/>
      <c r="G1193" s="15"/>
      <c r="H1193" s="15"/>
      <c r="I1193" s="15"/>
      <c r="J1193" s="15"/>
      <c r="K1193" s="15"/>
      <c r="L1193" s="15"/>
      <c r="M1193" s="15"/>
      <c r="N1193" s="15"/>
      <c r="O1193" s="15"/>
      <c r="P1193" s="15"/>
      <c r="Q1193" s="15"/>
      <c r="R1193" s="25"/>
      <c r="S1193" s="42"/>
      <c r="T1193" s="42"/>
      <c r="U1193" s="42"/>
      <c r="V1193" s="82">
        <f t="shared" si="32"/>
        <v>0</v>
      </c>
    </row>
    <row r="1194" spans="1:22">
      <c r="A1194" s="11"/>
      <c r="B1194" s="19"/>
      <c r="C1194" s="13"/>
      <c r="D1194" s="14"/>
      <c r="E1194" s="15"/>
      <c r="F1194" s="15"/>
      <c r="G1194" s="15"/>
      <c r="H1194" s="15"/>
      <c r="I1194" s="15"/>
      <c r="J1194" s="15"/>
      <c r="K1194" s="15"/>
      <c r="L1194" s="15"/>
      <c r="M1194" s="15"/>
      <c r="N1194" s="15"/>
      <c r="O1194" s="15"/>
      <c r="P1194" s="15"/>
      <c r="Q1194" s="15"/>
      <c r="R1194" s="25"/>
      <c r="S1194" s="42"/>
      <c r="T1194" s="42"/>
      <c r="U1194" s="42"/>
      <c r="V1194" s="82">
        <f t="shared" si="32"/>
        <v>0</v>
      </c>
    </row>
    <row r="1195" spans="1:22">
      <c r="A1195" s="11"/>
      <c r="B1195" s="20"/>
      <c r="C1195" s="21"/>
      <c r="D1195" s="14"/>
      <c r="E1195" s="15"/>
      <c r="F1195" s="15"/>
      <c r="G1195" s="15"/>
      <c r="H1195" s="15"/>
      <c r="I1195" s="15"/>
      <c r="J1195" s="15"/>
      <c r="K1195" s="15"/>
      <c r="L1195" s="15"/>
      <c r="M1195" s="15"/>
      <c r="N1195" s="15"/>
      <c r="O1195" s="15"/>
      <c r="P1195" s="15"/>
      <c r="Q1195" s="15"/>
      <c r="R1195" s="25"/>
      <c r="S1195" s="42"/>
      <c r="T1195" s="42"/>
      <c r="U1195" s="42"/>
      <c r="V1195" s="82">
        <f t="shared" si="32"/>
        <v>0</v>
      </c>
    </row>
    <row r="1196" spans="1:22">
      <c r="A1196" s="11"/>
      <c r="B1196" s="20"/>
      <c r="C1196" s="21"/>
      <c r="D1196" s="15"/>
      <c r="E1196" s="15"/>
      <c r="F1196" s="15"/>
      <c r="G1196" s="15"/>
      <c r="H1196" s="15"/>
      <c r="I1196" s="15"/>
      <c r="J1196" s="15"/>
      <c r="K1196" s="15"/>
      <c r="L1196" s="15"/>
      <c r="M1196" s="15"/>
      <c r="N1196" s="15"/>
      <c r="O1196" s="15"/>
      <c r="P1196" s="15"/>
      <c r="Q1196" s="15"/>
      <c r="R1196" s="25"/>
      <c r="S1196" s="42"/>
      <c r="T1196" s="42"/>
      <c r="U1196" s="42"/>
      <c r="V1196" s="82">
        <f t="shared" si="32"/>
        <v>0</v>
      </c>
    </row>
    <row r="1197" spans="1:22">
      <c r="A1197" s="11"/>
      <c r="B1197" s="19"/>
      <c r="C1197" s="13"/>
      <c r="D1197" s="14"/>
      <c r="E1197" s="15"/>
      <c r="F1197" s="15"/>
      <c r="G1197" s="15"/>
      <c r="H1197" s="15"/>
      <c r="I1197" s="15"/>
      <c r="J1197" s="15"/>
      <c r="K1197" s="15"/>
      <c r="L1197" s="15"/>
      <c r="M1197" s="15"/>
      <c r="N1197" s="15"/>
      <c r="O1197" s="15"/>
      <c r="P1197" s="15"/>
      <c r="Q1197" s="15"/>
      <c r="R1197" s="25"/>
      <c r="S1197" s="42"/>
      <c r="T1197" s="42"/>
      <c r="U1197" s="42"/>
      <c r="V1197" s="82">
        <f t="shared" si="32"/>
        <v>0</v>
      </c>
    </row>
    <row r="1198" spans="1:22">
      <c r="A1198" s="11"/>
      <c r="B1198" s="19"/>
      <c r="C1198" s="13"/>
      <c r="D1198" s="14"/>
      <c r="E1198" s="15"/>
      <c r="F1198" s="15"/>
      <c r="G1198" s="15"/>
      <c r="H1198" s="15"/>
      <c r="I1198" s="15"/>
      <c r="J1198" s="15"/>
      <c r="K1198" s="15"/>
      <c r="L1198" s="15"/>
      <c r="M1198" s="15"/>
      <c r="N1198" s="15"/>
      <c r="O1198" s="15"/>
      <c r="P1198" s="15"/>
      <c r="Q1198" s="15"/>
      <c r="R1198" s="25"/>
      <c r="S1198" s="42"/>
      <c r="T1198" s="42"/>
      <c r="U1198" s="42"/>
      <c r="V1198" s="82">
        <f t="shared" si="32"/>
        <v>0</v>
      </c>
    </row>
    <row r="1199" spans="1:22">
      <c r="A1199" s="11"/>
      <c r="B1199" s="19"/>
      <c r="C1199" s="13"/>
      <c r="D1199" s="14"/>
      <c r="E1199" s="15"/>
      <c r="F1199" s="15"/>
      <c r="G1199" s="15"/>
      <c r="H1199" s="15"/>
      <c r="I1199" s="15"/>
      <c r="J1199" s="15"/>
      <c r="K1199" s="15"/>
      <c r="L1199" s="15"/>
      <c r="M1199" s="15"/>
      <c r="N1199" s="15"/>
      <c r="O1199" s="15"/>
      <c r="P1199" s="15"/>
      <c r="Q1199" s="15"/>
      <c r="R1199" s="25"/>
      <c r="S1199" s="42"/>
      <c r="T1199" s="42"/>
      <c r="U1199" s="42"/>
      <c r="V1199" s="82">
        <f t="shared" si="32"/>
        <v>0</v>
      </c>
    </row>
    <row r="1200" spans="1:22">
      <c r="A1200" s="11"/>
      <c r="B1200" s="19"/>
      <c r="C1200" s="13"/>
      <c r="D1200" s="14"/>
      <c r="E1200" s="15"/>
      <c r="F1200" s="15"/>
      <c r="G1200" s="15"/>
      <c r="H1200" s="15"/>
      <c r="I1200" s="15"/>
      <c r="J1200" s="15"/>
      <c r="K1200" s="15"/>
      <c r="L1200" s="15"/>
      <c r="M1200" s="15"/>
      <c r="N1200" s="15"/>
      <c r="O1200" s="15"/>
      <c r="P1200" s="15"/>
      <c r="Q1200" s="15"/>
      <c r="R1200" s="25"/>
      <c r="S1200" s="42"/>
      <c r="T1200" s="42"/>
      <c r="U1200" s="42"/>
      <c r="V1200" s="82">
        <f t="shared" si="32"/>
        <v>0</v>
      </c>
    </row>
    <row r="1201" spans="1:22">
      <c r="A1201" s="11"/>
      <c r="B1201" s="19"/>
      <c r="C1201" s="13"/>
      <c r="D1201" s="14"/>
      <c r="E1201" s="15"/>
      <c r="F1201" s="15"/>
      <c r="G1201" s="15"/>
      <c r="H1201" s="15"/>
      <c r="I1201" s="15"/>
      <c r="J1201" s="15"/>
      <c r="K1201" s="15"/>
      <c r="L1201" s="15"/>
      <c r="M1201" s="15"/>
      <c r="N1201" s="15"/>
      <c r="O1201" s="15"/>
      <c r="P1201" s="15"/>
      <c r="Q1201" s="15"/>
      <c r="R1201" s="25"/>
      <c r="S1201" s="42"/>
      <c r="T1201" s="42"/>
      <c r="U1201" s="42"/>
      <c r="V1201" s="82">
        <f t="shared" si="32"/>
        <v>0</v>
      </c>
    </row>
    <row r="1202" spans="1:22">
      <c r="A1202" s="11"/>
      <c r="B1202" s="20"/>
      <c r="C1202" s="21"/>
      <c r="D1202" s="14"/>
      <c r="E1202" s="15"/>
      <c r="F1202" s="15"/>
      <c r="G1202" s="15"/>
      <c r="H1202" s="15"/>
      <c r="I1202" s="15"/>
      <c r="J1202" s="15"/>
      <c r="K1202" s="15"/>
      <c r="L1202" s="15"/>
      <c r="M1202" s="15"/>
      <c r="N1202" s="15"/>
      <c r="O1202" s="15"/>
      <c r="P1202" s="15"/>
      <c r="Q1202" s="15"/>
      <c r="R1202" s="25"/>
      <c r="S1202" s="42"/>
      <c r="T1202" s="42"/>
      <c r="U1202" s="42"/>
      <c r="V1202" s="82">
        <f t="shared" si="32"/>
        <v>0</v>
      </c>
    </row>
    <row r="1203" spans="1:22">
      <c r="A1203" s="11"/>
      <c r="B1203" s="18"/>
      <c r="C1203" s="13"/>
      <c r="D1203" s="14"/>
      <c r="E1203" s="15"/>
      <c r="F1203" s="15"/>
      <c r="G1203" s="15"/>
      <c r="H1203" s="15"/>
      <c r="I1203" s="15"/>
      <c r="J1203" s="15"/>
      <c r="K1203" s="15"/>
      <c r="L1203" s="15"/>
      <c r="M1203" s="15"/>
      <c r="N1203" s="15"/>
      <c r="O1203" s="15"/>
      <c r="P1203" s="15"/>
      <c r="Q1203" s="15"/>
      <c r="R1203" s="25"/>
      <c r="S1203" s="42"/>
      <c r="T1203" s="42"/>
      <c r="U1203" s="42"/>
      <c r="V1203" s="82">
        <f t="shared" si="32"/>
        <v>0</v>
      </c>
    </row>
    <row r="1204" spans="1:22">
      <c r="A1204" s="11"/>
      <c r="B1204" s="32"/>
      <c r="C1204" s="30"/>
      <c r="D1204" s="14"/>
      <c r="E1204" s="15"/>
      <c r="F1204" s="15"/>
      <c r="G1204" s="15"/>
      <c r="H1204" s="15"/>
      <c r="I1204" s="15"/>
      <c r="J1204" s="15"/>
      <c r="K1204" s="15"/>
      <c r="L1204" s="15"/>
      <c r="M1204" s="15"/>
      <c r="N1204" s="15"/>
      <c r="O1204" s="15"/>
      <c r="P1204" s="15"/>
      <c r="Q1204" s="15"/>
      <c r="R1204" s="25"/>
      <c r="S1204" s="42"/>
      <c r="T1204" s="42"/>
      <c r="U1204" s="42"/>
      <c r="V1204" s="82">
        <f t="shared" si="32"/>
        <v>0</v>
      </c>
    </row>
    <row r="1205" spans="1:22">
      <c r="A1205" s="11"/>
      <c r="B1205" s="20"/>
      <c r="C1205" s="21"/>
      <c r="D1205" s="15"/>
      <c r="E1205" s="15"/>
      <c r="F1205" s="15"/>
      <c r="G1205" s="15"/>
      <c r="H1205" s="15"/>
      <c r="I1205" s="15"/>
      <c r="J1205" s="15"/>
      <c r="K1205" s="15"/>
      <c r="L1205" s="15"/>
      <c r="M1205" s="15"/>
      <c r="N1205" s="15"/>
      <c r="O1205" s="15"/>
      <c r="P1205" s="15"/>
      <c r="Q1205" s="15"/>
      <c r="R1205" s="25"/>
      <c r="S1205" s="42"/>
      <c r="T1205" s="42"/>
      <c r="U1205" s="42"/>
      <c r="V1205" s="82">
        <f t="shared" si="32"/>
        <v>0</v>
      </c>
    </row>
    <row r="1206" spans="1:22">
      <c r="A1206" s="11"/>
      <c r="B1206" s="20"/>
      <c r="C1206" s="21"/>
      <c r="D1206" s="15"/>
      <c r="E1206" s="15"/>
      <c r="F1206" s="15"/>
      <c r="G1206" s="15"/>
      <c r="H1206" s="15"/>
      <c r="I1206" s="15"/>
      <c r="J1206" s="15"/>
      <c r="K1206" s="15"/>
      <c r="L1206" s="15"/>
      <c r="M1206" s="15"/>
      <c r="N1206" s="15"/>
      <c r="O1206" s="15"/>
      <c r="P1206" s="15"/>
      <c r="Q1206" s="15"/>
      <c r="R1206" s="25"/>
      <c r="S1206" s="42"/>
      <c r="T1206" s="42"/>
      <c r="U1206" s="42"/>
      <c r="V1206" s="82">
        <f t="shared" si="32"/>
        <v>0</v>
      </c>
    </row>
    <row r="1207" spans="1:22">
      <c r="A1207" s="11"/>
      <c r="B1207" s="31"/>
      <c r="C1207" s="13"/>
      <c r="D1207" s="14"/>
      <c r="E1207" s="15"/>
      <c r="F1207" s="15"/>
      <c r="G1207" s="15"/>
      <c r="H1207" s="15"/>
      <c r="I1207" s="15"/>
      <c r="J1207" s="15"/>
      <c r="K1207" s="15"/>
      <c r="L1207" s="15"/>
      <c r="M1207" s="15"/>
      <c r="N1207" s="15"/>
      <c r="O1207" s="15"/>
      <c r="P1207" s="15"/>
      <c r="Q1207" s="15"/>
      <c r="R1207" s="25"/>
      <c r="S1207" s="42"/>
      <c r="T1207" s="42"/>
      <c r="U1207" s="42"/>
      <c r="V1207" s="82">
        <f t="shared" si="32"/>
        <v>0</v>
      </c>
    </row>
    <row r="1208" spans="1:22">
      <c r="A1208" s="11"/>
      <c r="B1208" s="31"/>
      <c r="C1208" s="13"/>
      <c r="D1208" s="14"/>
      <c r="E1208" s="15"/>
      <c r="F1208" s="15"/>
      <c r="G1208" s="15"/>
      <c r="H1208" s="15"/>
      <c r="I1208" s="15"/>
      <c r="J1208" s="15"/>
      <c r="K1208" s="15"/>
      <c r="L1208" s="15"/>
      <c r="M1208" s="15"/>
      <c r="N1208" s="15"/>
      <c r="O1208" s="15"/>
      <c r="P1208" s="15"/>
      <c r="Q1208" s="15"/>
      <c r="R1208" s="25"/>
      <c r="S1208" s="42"/>
      <c r="T1208" s="42"/>
      <c r="U1208" s="42"/>
      <c r="V1208" s="82">
        <f t="shared" si="32"/>
        <v>0</v>
      </c>
    </row>
    <row r="1209" spans="1:22">
      <c r="A1209" s="11"/>
      <c r="B1209" s="31"/>
      <c r="C1209" s="13"/>
      <c r="D1209" s="14"/>
      <c r="E1209" s="15"/>
      <c r="F1209" s="15"/>
      <c r="G1209" s="15"/>
      <c r="H1209" s="15"/>
      <c r="I1209" s="15"/>
      <c r="J1209" s="15"/>
      <c r="K1209" s="15"/>
      <c r="L1209" s="15"/>
      <c r="M1209" s="15"/>
      <c r="N1209" s="15"/>
      <c r="O1209" s="15"/>
      <c r="P1209" s="15"/>
      <c r="Q1209" s="15"/>
      <c r="R1209" s="25"/>
      <c r="S1209" s="42"/>
      <c r="T1209" s="42"/>
      <c r="U1209" s="42"/>
      <c r="V1209" s="82">
        <f t="shared" si="32"/>
        <v>0</v>
      </c>
    </row>
    <row r="1210" spans="1:22">
      <c r="A1210" s="11"/>
      <c r="B1210" s="12"/>
      <c r="C1210" s="13"/>
      <c r="D1210" s="14"/>
      <c r="E1210" s="15"/>
      <c r="F1210" s="15"/>
      <c r="G1210" s="15"/>
      <c r="H1210" s="15"/>
      <c r="I1210" s="15"/>
      <c r="J1210" s="15"/>
      <c r="K1210" s="15"/>
      <c r="L1210" s="15"/>
      <c r="M1210" s="15"/>
      <c r="N1210" s="15"/>
      <c r="O1210" s="15"/>
      <c r="P1210" s="15"/>
      <c r="Q1210" s="15"/>
      <c r="R1210" s="25"/>
      <c r="S1210" s="42"/>
      <c r="T1210" s="42"/>
      <c r="U1210" s="42"/>
      <c r="V1210" s="82">
        <f t="shared" si="32"/>
        <v>0</v>
      </c>
    </row>
    <row r="1211" spans="1:22">
      <c r="A1211" s="11"/>
      <c r="B1211" s="19"/>
      <c r="C1211" s="13"/>
      <c r="D1211" s="14"/>
      <c r="E1211" s="15"/>
      <c r="F1211" s="15"/>
      <c r="G1211" s="15"/>
      <c r="H1211" s="15"/>
      <c r="I1211" s="15"/>
      <c r="J1211" s="15"/>
      <c r="K1211" s="15"/>
      <c r="L1211" s="15"/>
      <c r="M1211" s="15"/>
      <c r="N1211" s="15"/>
      <c r="O1211" s="15"/>
      <c r="P1211" s="15"/>
      <c r="Q1211" s="15"/>
      <c r="R1211" s="25"/>
      <c r="S1211" s="42"/>
      <c r="T1211" s="42"/>
      <c r="U1211" s="42"/>
      <c r="V1211" s="82">
        <f t="shared" si="32"/>
        <v>0</v>
      </c>
    </row>
    <row r="1212" spans="1:22">
      <c r="A1212" s="11"/>
      <c r="B1212" s="31"/>
      <c r="C1212" s="13"/>
      <c r="D1212" s="14"/>
      <c r="E1212" s="15"/>
      <c r="F1212" s="15"/>
      <c r="G1212" s="15"/>
      <c r="H1212" s="15"/>
      <c r="I1212" s="15"/>
      <c r="J1212" s="15"/>
      <c r="K1212" s="15"/>
      <c r="L1212" s="15"/>
      <c r="M1212" s="15"/>
      <c r="N1212" s="15"/>
      <c r="O1212" s="15"/>
      <c r="P1212" s="15"/>
      <c r="Q1212" s="15"/>
      <c r="R1212" s="25"/>
      <c r="S1212" s="42"/>
      <c r="T1212" s="42"/>
      <c r="U1212" s="42"/>
      <c r="V1212" s="82">
        <f t="shared" ref="V1212:V1243" si="33">MIN(E1212:U1212)</f>
        <v>0</v>
      </c>
    </row>
    <row r="1213" spans="1:22">
      <c r="A1213" s="11"/>
      <c r="B1213" s="31"/>
      <c r="C1213" s="13"/>
      <c r="D1213" s="14"/>
      <c r="E1213" s="15"/>
      <c r="F1213" s="15"/>
      <c r="G1213" s="15"/>
      <c r="H1213" s="15"/>
      <c r="I1213" s="15"/>
      <c r="J1213" s="15"/>
      <c r="K1213" s="15"/>
      <c r="L1213" s="15"/>
      <c r="M1213" s="15"/>
      <c r="N1213" s="15"/>
      <c r="O1213" s="15"/>
      <c r="P1213" s="15"/>
      <c r="Q1213" s="15"/>
      <c r="R1213" s="25"/>
      <c r="S1213" s="42"/>
      <c r="T1213" s="42"/>
      <c r="U1213" s="42"/>
      <c r="V1213" s="82">
        <f t="shared" si="33"/>
        <v>0</v>
      </c>
    </row>
    <row r="1214" spans="1:22">
      <c r="A1214" s="11"/>
      <c r="B1214" s="19"/>
      <c r="C1214" s="13"/>
      <c r="D1214" s="14"/>
      <c r="E1214" s="15"/>
      <c r="F1214" s="15"/>
      <c r="G1214" s="15"/>
      <c r="H1214" s="15"/>
      <c r="I1214" s="15"/>
      <c r="J1214" s="15"/>
      <c r="K1214" s="15"/>
      <c r="L1214" s="15"/>
      <c r="M1214" s="15"/>
      <c r="N1214" s="15"/>
      <c r="O1214" s="15"/>
      <c r="P1214" s="15"/>
      <c r="Q1214" s="15"/>
      <c r="R1214" s="25"/>
      <c r="S1214" s="42"/>
      <c r="T1214" s="42"/>
      <c r="U1214" s="42"/>
      <c r="V1214" s="82">
        <f t="shared" si="33"/>
        <v>0</v>
      </c>
    </row>
    <row r="1215" spans="1:22">
      <c r="A1215" s="11"/>
      <c r="B1215" s="31"/>
      <c r="C1215" s="13"/>
      <c r="D1215" s="14"/>
      <c r="E1215" s="15"/>
      <c r="F1215" s="15"/>
      <c r="G1215" s="15"/>
      <c r="H1215" s="15"/>
      <c r="I1215" s="15"/>
      <c r="J1215" s="15"/>
      <c r="K1215" s="15"/>
      <c r="L1215" s="15"/>
      <c r="M1215" s="15"/>
      <c r="N1215" s="15"/>
      <c r="O1215" s="15"/>
      <c r="P1215" s="15"/>
      <c r="Q1215" s="15"/>
      <c r="R1215" s="25"/>
      <c r="S1215" s="42"/>
      <c r="T1215" s="42"/>
      <c r="U1215" s="42"/>
      <c r="V1215" s="82">
        <f t="shared" si="33"/>
        <v>0</v>
      </c>
    </row>
    <row r="1216" spans="1:22">
      <c r="A1216" s="11"/>
      <c r="B1216" s="45"/>
      <c r="C1216" s="13"/>
      <c r="D1216" s="14"/>
      <c r="E1216" s="15"/>
      <c r="F1216" s="15"/>
      <c r="G1216" s="15"/>
      <c r="H1216" s="15"/>
      <c r="I1216" s="15"/>
      <c r="J1216" s="15"/>
      <c r="K1216" s="15"/>
      <c r="L1216" s="15"/>
      <c r="M1216" s="15"/>
      <c r="N1216" s="15"/>
      <c r="O1216" s="15"/>
      <c r="P1216" s="15"/>
      <c r="Q1216" s="15"/>
      <c r="R1216" s="25"/>
      <c r="S1216" s="42"/>
      <c r="T1216" s="42"/>
      <c r="U1216" s="42"/>
      <c r="V1216" s="82">
        <f t="shared" si="33"/>
        <v>0</v>
      </c>
    </row>
    <row r="1217" spans="1:22">
      <c r="A1217" s="11"/>
      <c r="B1217" s="45"/>
      <c r="C1217" s="13"/>
      <c r="D1217" s="14"/>
      <c r="E1217" s="15"/>
      <c r="F1217" s="15"/>
      <c r="G1217" s="15"/>
      <c r="H1217" s="15"/>
      <c r="I1217" s="15"/>
      <c r="J1217" s="15"/>
      <c r="K1217" s="15"/>
      <c r="L1217" s="15"/>
      <c r="M1217" s="15"/>
      <c r="N1217" s="15"/>
      <c r="O1217" s="15"/>
      <c r="P1217" s="15"/>
      <c r="Q1217" s="15"/>
      <c r="R1217" s="25"/>
      <c r="S1217" s="42"/>
      <c r="T1217" s="42"/>
      <c r="U1217" s="42"/>
      <c r="V1217" s="82">
        <f t="shared" si="33"/>
        <v>0</v>
      </c>
    </row>
    <row r="1218" spans="1:22">
      <c r="A1218" s="11"/>
      <c r="B1218" s="45"/>
      <c r="C1218" s="13"/>
      <c r="D1218" s="14"/>
      <c r="E1218" s="15"/>
      <c r="F1218" s="15"/>
      <c r="G1218" s="15"/>
      <c r="H1218" s="15"/>
      <c r="I1218" s="15"/>
      <c r="J1218" s="15"/>
      <c r="K1218" s="15"/>
      <c r="L1218" s="15"/>
      <c r="M1218" s="15"/>
      <c r="N1218" s="15"/>
      <c r="O1218" s="15"/>
      <c r="P1218" s="15"/>
      <c r="Q1218" s="15"/>
      <c r="R1218" s="25"/>
      <c r="S1218" s="42"/>
      <c r="T1218" s="42"/>
      <c r="U1218" s="42"/>
      <c r="V1218" s="82">
        <f t="shared" si="33"/>
        <v>0</v>
      </c>
    </row>
    <row r="1219" spans="1:22">
      <c r="A1219" s="11"/>
      <c r="B1219" s="45"/>
      <c r="C1219" s="13"/>
      <c r="D1219" s="14"/>
      <c r="E1219" s="15"/>
      <c r="F1219" s="15"/>
      <c r="G1219" s="15"/>
      <c r="H1219" s="15"/>
      <c r="I1219" s="15"/>
      <c r="J1219" s="15"/>
      <c r="K1219" s="15"/>
      <c r="L1219" s="15"/>
      <c r="M1219" s="15"/>
      <c r="N1219" s="15"/>
      <c r="O1219" s="15"/>
      <c r="P1219" s="15"/>
      <c r="Q1219" s="15"/>
      <c r="R1219" s="25"/>
      <c r="S1219" s="42"/>
      <c r="T1219" s="42"/>
      <c r="U1219" s="42"/>
      <c r="V1219" s="82">
        <f t="shared" si="33"/>
        <v>0</v>
      </c>
    </row>
    <row r="1220" spans="1:22">
      <c r="A1220" s="11"/>
      <c r="B1220" s="31"/>
      <c r="C1220" s="13"/>
      <c r="D1220" s="14"/>
      <c r="E1220" s="15"/>
      <c r="F1220" s="15"/>
      <c r="G1220" s="15"/>
      <c r="H1220" s="15"/>
      <c r="I1220" s="15"/>
      <c r="J1220" s="15"/>
      <c r="K1220" s="15"/>
      <c r="L1220" s="15"/>
      <c r="M1220" s="15"/>
      <c r="N1220" s="15"/>
      <c r="O1220" s="15"/>
      <c r="P1220" s="15"/>
      <c r="Q1220" s="15"/>
      <c r="R1220" s="25"/>
      <c r="S1220" s="42"/>
      <c r="T1220" s="42"/>
      <c r="U1220" s="42"/>
      <c r="V1220" s="82">
        <f t="shared" si="33"/>
        <v>0</v>
      </c>
    </row>
    <row r="1221" spans="1:22">
      <c r="A1221" s="11"/>
      <c r="B1221" s="31"/>
      <c r="C1221" s="13"/>
      <c r="D1221" s="14"/>
      <c r="E1221" s="15"/>
      <c r="F1221" s="15"/>
      <c r="G1221" s="15"/>
      <c r="H1221" s="15"/>
      <c r="I1221" s="15"/>
      <c r="J1221" s="15"/>
      <c r="K1221" s="15"/>
      <c r="L1221" s="15"/>
      <c r="M1221" s="15"/>
      <c r="N1221" s="15"/>
      <c r="O1221" s="15"/>
      <c r="P1221" s="15"/>
      <c r="Q1221" s="15"/>
      <c r="R1221" s="25"/>
      <c r="S1221" s="42"/>
      <c r="T1221" s="42"/>
      <c r="U1221" s="42"/>
      <c r="V1221" s="82">
        <f t="shared" si="33"/>
        <v>0</v>
      </c>
    </row>
    <row r="1222" spans="1:22">
      <c r="A1222" s="11"/>
      <c r="B1222" s="19"/>
      <c r="C1222" s="13"/>
      <c r="D1222" s="14"/>
      <c r="E1222" s="15"/>
      <c r="F1222" s="15"/>
      <c r="G1222" s="15"/>
      <c r="H1222" s="15"/>
      <c r="I1222" s="15"/>
      <c r="J1222" s="15"/>
      <c r="K1222" s="15"/>
      <c r="L1222" s="15"/>
      <c r="M1222" s="15"/>
      <c r="N1222" s="15"/>
      <c r="O1222" s="15"/>
      <c r="P1222" s="15"/>
      <c r="Q1222" s="15"/>
      <c r="R1222" s="25"/>
      <c r="S1222" s="42"/>
      <c r="T1222" s="42"/>
      <c r="U1222" s="42"/>
      <c r="V1222" s="82">
        <f t="shared" si="33"/>
        <v>0</v>
      </c>
    </row>
    <row r="1223" spans="1:22">
      <c r="A1223" s="11"/>
      <c r="B1223" s="45"/>
      <c r="C1223" s="13"/>
      <c r="D1223" s="14"/>
      <c r="E1223" s="15"/>
      <c r="F1223" s="15"/>
      <c r="G1223" s="15"/>
      <c r="H1223" s="15"/>
      <c r="I1223" s="15"/>
      <c r="J1223" s="15"/>
      <c r="K1223" s="15"/>
      <c r="L1223" s="15"/>
      <c r="M1223" s="15"/>
      <c r="N1223" s="15"/>
      <c r="O1223" s="15"/>
      <c r="P1223" s="15"/>
      <c r="Q1223" s="15"/>
      <c r="R1223" s="25"/>
      <c r="S1223" s="42"/>
      <c r="T1223" s="42"/>
      <c r="U1223" s="42"/>
      <c r="V1223" s="82">
        <f t="shared" si="33"/>
        <v>0</v>
      </c>
    </row>
    <row r="1224" spans="1:22">
      <c r="A1224" s="11"/>
      <c r="B1224" s="45"/>
      <c r="C1224" s="13"/>
      <c r="D1224" s="14"/>
      <c r="E1224" s="15"/>
      <c r="F1224" s="15"/>
      <c r="G1224" s="15"/>
      <c r="H1224" s="15"/>
      <c r="I1224" s="15"/>
      <c r="J1224" s="15"/>
      <c r="K1224" s="15"/>
      <c r="L1224" s="15"/>
      <c r="M1224" s="15"/>
      <c r="N1224" s="15"/>
      <c r="O1224" s="15"/>
      <c r="P1224" s="15"/>
      <c r="Q1224" s="15"/>
      <c r="R1224" s="25"/>
      <c r="S1224" s="42"/>
      <c r="T1224" s="42"/>
      <c r="U1224" s="42"/>
      <c r="V1224" s="82">
        <f t="shared" si="33"/>
        <v>0</v>
      </c>
    </row>
    <row r="1225" spans="1:22">
      <c r="A1225" s="11"/>
      <c r="B1225" s="45"/>
      <c r="C1225" s="13"/>
      <c r="D1225" s="14"/>
      <c r="E1225" s="15"/>
      <c r="F1225" s="15"/>
      <c r="G1225" s="15"/>
      <c r="H1225" s="15"/>
      <c r="I1225" s="15"/>
      <c r="J1225" s="15"/>
      <c r="K1225" s="15"/>
      <c r="L1225" s="15"/>
      <c r="M1225" s="15"/>
      <c r="N1225" s="15"/>
      <c r="O1225" s="15"/>
      <c r="P1225" s="15"/>
      <c r="Q1225" s="15"/>
      <c r="R1225" s="25"/>
      <c r="S1225" s="42"/>
      <c r="T1225" s="42"/>
      <c r="U1225" s="42"/>
      <c r="V1225" s="82">
        <f t="shared" si="33"/>
        <v>0</v>
      </c>
    </row>
    <row r="1226" spans="1:22">
      <c r="A1226" s="11"/>
      <c r="B1226" s="45"/>
      <c r="C1226" s="13"/>
      <c r="D1226" s="14"/>
      <c r="E1226" s="15"/>
      <c r="F1226" s="15"/>
      <c r="G1226" s="15"/>
      <c r="H1226" s="15"/>
      <c r="I1226" s="15"/>
      <c r="J1226" s="15"/>
      <c r="K1226" s="15"/>
      <c r="L1226" s="15"/>
      <c r="M1226" s="15"/>
      <c r="N1226" s="15"/>
      <c r="O1226" s="15"/>
      <c r="P1226" s="15"/>
      <c r="Q1226" s="15"/>
      <c r="R1226" s="25"/>
      <c r="S1226" s="42"/>
      <c r="T1226" s="42"/>
      <c r="U1226" s="42"/>
      <c r="V1226" s="82">
        <f t="shared" si="33"/>
        <v>0</v>
      </c>
    </row>
    <row r="1227" spans="1:22">
      <c r="A1227" s="11"/>
      <c r="B1227" s="31"/>
      <c r="C1227" s="13"/>
      <c r="D1227" s="14"/>
      <c r="E1227" s="15"/>
      <c r="F1227" s="15"/>
      <c r="G1227" s="15"/>
      <c r="H1227" s="15"/>
      <c r="I1227" s="15"/>
      <c r="J1227" s="15"/>
      <c r="K1227" s="15"/>
      <c r="L1227" s="15"/>
      <c r="M1227" s="15"/>
      <c r="N1227" s="15"/>
      <c r="O1227" s="15"/>
      <c r="P1227" s="15"/>
      <c r="Q1227" s="15"/>
      <c r="R1227" s="25"/>
      <c r="S1227" s="42"/>
      <c r="T1227" s="42"/>
      <c r="U1227" s="42"/>
      <c r="V1227" s="82">
        <f t="shared" si="33"/>
        <v>0</v>
      </c>
    </row>
    <row r="1228" spans="1:22">
      <c r="A1228" s="11"/>
      <c r="B1228" s="31"/>
      <c r="C1228" s="13"/>
      <c r="D1228" s="14"/>
      <c r="E1228" s="15"/>
      <c r="F1228" s="15"/>
      <c r="G1228" s="15"/>
      <c r="H1228" s="15"/>
      <c r="I1228" s="15"/>
      <c r="J1228" s="15"/>
      <c r="K1228" s="15"/>
      <c r="L1228" s="15"/>
      <c r="M1228" s="15"/>
      <c r="N1228" s="15"/>
      <c r="O1228" s="15"/>
      <c r="P1228" s="15"/>
      <c r="Q1228" s="15"/>
      <c r="R1228" s="25"/>
      <c r="S1228" s="42"/>
      <c r="T1228" s="42"/>
      <c r="U1228" s="42"/>
      <c r="V1228" s="82">
        <f t="shared" si="33"/>
        <v>0</v>
      </c>
    </row>
    <row r="1229" spans="1:22">
      <c r="A1229" s="11"/>
      <c r="B1229" s="20"/>
      <c r="C1229" s="21"/>
      <c r="D1229" s="15"/>
      <c r="E1229" s="15"/>
      <c r="F1229" s="15"/>
      <c r="G1229" s="15"/>
      <c r="H1229" s="15"/>
      <c r="I1229" s="15"/>
      <c r="J1229" s="15"/>
      <c r="K1229" s="15"/>
      <c r="L1229" s="15"/>
      <c r="M1229" s="15"/>
      <c r="N1229" s="15"/>
      <c r="O1229" s="15"/>
      <c r="P1229" s="15"/>
      <c r="Q1229" s="15"/>
      <c r="R1229" s="25"/>
      <c r="S1229" s="42"/>
      <c r="T1229" s="42"/>
      <c r="U1229" s="42"/>
      <c r="V1229" s="82">
        <f t="shared" si="33"/>
        <v>0</v>
      </c>
    </row>
    <row r="1230" spans="1:22">
      <c r="A1230" s="11"/>
      <c r="B1230" s="31"/>
      <c r="C1230" s="13"/>
      <c r="D1230" s="14"/>
      <c r="E1230" s="15"/>
      <c r="F1230" s="15"/>
      <c r="G1230" s="15"/>
      <c r="H1230" s="15"/>
      <c r="I1230" s="15"/>
      <c r="J1230" s="15"/>
      <c r="K1230" s="15"/>
      <c r="L1230" s="15"/>
      <c r="M1230" s="15"/>
      <c r="N1230" s="15"/>
      <c r="O1230" s="15"/>
      <c r="P1230" s="15"/>
      <c r="Q1230" s="15"/>
      <c r="R1230" s="25"/>
      <c r="S1230" s="42"/>
      <c r="T1230" s="42"/>
      <c r="U1230" s="42"/>
      <c r="V1230" s="82">
        <f t="shared" si="33"/>
        <v>0</v>
      </c>
    </row>
    <row r="1231" spans="1:22">
      <c r="A1231" s="11"/>
      <c r="B1231" s="31"/>
      <c r="C1231" s="13"/>
      <c r="D1231" s="14"/>
      <c r="E1231" s="15"/>
      <c r="F1231" s="15"/>
      <c r="G1231" s="15"/>
      <c r="H1231" s="15"/>
      <c r="I1231" s="15"/>
      <c r="J1231" s="15"/>
      <c r="K1231" s="15"/>
      <c r="L1231" s="15"/>
      <c r="M1231" s="15"/>
      <c r="N1231" s="15"/>
      <c r="O1231" s="15"/>
      <c r="P1231" s="15"/>
      <c r="Q1231" s="15"/>
      <c r="R1231" s="25"/>
      <c r="S1231" s="42"/>
      <c r="T1231" s="42"/>
      <c r="U1231" s="42"/>
      <c r="V1231" s="82">
        <f t="shared" si="33"/>
        <v>0</v>
      </c>
    </row>
    <row r="1232" spans="1:22">
      <c r="A1232" s="11"/>
      <c r="B1232" s="17"/>
      <c r="C1232" s="21"/>
      <c r="D1232" s="15"/>
      <c r="E1232" s="15"/>
      <c r="F1232" s="15"/>
      <c r="G1232" s="15"/>
      <c r="H1232" s="15"/>
      <c r="I1232" s="15"/>
      <c r="J1232" s="15"/>
      <c r="K1232" s="15"/>
      <c r="L1232" s="15"/>
      <c r="M1232" s="15"/>
      <c r="N1232" s="15"/>
      <c r="O1232" s="15"/>
      <c r="P1232" s="15"/>
      <c r="Q1232" s="15"/>
      <c r="R1232" s="25"/>
      <c r="S1232" s="42"/>
      <c r="T1232" s="42"/>
      <c r="U1232" s="42"/>
      <c r="V1232" s="82">
        <f t="shared" si="33"/>
        <v>0</v>
      </c>
    </row>
    <row r="1233" spans="1:22">
      <c r="A1233" s="11"/>
      <c r="B1233" s="20"/>
      <c r="C1233" s="21"/>
      <c r="D1233" s="15"/>
      <c r="E1233" s="15"/>
      <c r="F1233" s="15"/>
      <c r="G1233" s="15"/>
      <c r="H1233" s="15"/>
      <c r="I1233" s="15"/>
      <c r="J1233" s="15"/>
      <c r="K1233" s="15"/>
      <c r="L1233" s="15"/>
      <c r="M1233" s="15"/>
      <c r="N1233" s="15"/>
      <c r="O1233" s="15"/>
      <c r="P1233" s="15"/>
      <c r="Q1233" s="15"/>
      <c r="R1233" s="25"/>
      <c r="S1233" s="42"/>
      <c r="T1233" s="42"/>
      <c r="U1233" s="42"/>
      <c r="V1233" s="82">
        <f t="shared" si="33"/>
        <v>0</v>
      </c>
    </row>
    <row r="1234" spans="1:22">
      <c r="A1234" s="11"/>
      <c r="B1234" s="20"/>
      <c r="C1234" s="21"/>
      <c r="D1234" s="15"/>
      <c r="E1234" s="15"/>
      <c r="F1234" s="15"/>
      <c r="G1234" s="15"/>
      <c r="H1234" s="15"/>
      <c r="I1234" s="15"/>
      <c r="J1234" s="15"/>
      <c r="K1234" s="15"/>
      <c r="L1234" s="15"/>
      <c r="M1234" s="15"/>
      <c r="N1234" s="15"/>
      <c r="O1234" s="15"/>
      <c r="P1234" s="15"/>
      <c r="Q1234" s="15"/>
      <c r="R1234" s="25"/>
      <c r="S1234" s="42"/>
      <c r="T1234" s="42"/>
      <c r="U1234" s="42"/>
      <c r="V1234" s="82">
        <f t="shared" si="33"/>
        <v>0</v>
      </c>
    </row>
    <row r="1235" spans="1:22">
      <c r="A1235" s="11"/>
      <c r="B1235" s="20"/>
      <c r="C1235" s="21"/>
      <c r="D1235" s="15"/>
      <c r="E1235" s="15"/>
      <c r="F1235" s="15"/>
      <c r="G1235" s="15"/>
      <c r="H1235" s="15"/>
      <c r="I1235" s="15"/>
      <c r="J1235" s="15"/>
      <c r="K1235" s="15"/>
      <c r="L1235" s="15"/>
      <c r="M1235" s="15"/>
      <c r="N1235" s="15"/>
      <c r="O1235" s="15"/>
      <c r="P1235" s="15"/>
      <c r="Q1235" s="15"/>
      <c r="R1235" s="25"/>
      <c r="S1235" s="42"/>
      <c r="T1235" s="42"/>
      <c r="U1235" s="42"/>
      <c r="V1235" s="82">
        <f t="shared" si="33"/>
        <v>0</v>
      </c>
    </row>
    <row r="1236" spans="1:22">
      <c r="A1236" s="11"/>
      <c r="B1236" s="20"/>
      <c r="C1236" s="21"/>
      <c r="D1236" s="14"/>
      <c r="E1236" s="15"/>
      <c r="F1236" s="15"/>
      <c r="G1236" s="15"/>
      <c r="H1236" s="15"/>
      <c r="I1236" s="15"/>
      <c r="J1236" s="15"/>
      <c r="K1236" s="15"/>
      <c r="L1236" s="15"/>
      <c r="M1236" s="15"/>
      <c r="N1236" s="15"/>
      <c r="O1236" s="15"/>
      <c r="P1236" s="15"/>
      <c r="Q1236" s="15"/>
      <c r="R1236" s="25"/>
      <c r="S1236" s="42"/>
      <c r="T1236" s="42"/>
      <c r="U1236" s="42"/>
      <c r="V1236" s="82">
        <f t="shared" si="33"/>
        <v>0</v>
      </c>
    </row>
    <row r="1237" spans="1:22">
      <c r="A1237" s="11"/>
      <c r="B1237" s="19"/>
      <c r="C1237" s="13"/>
      <c r="D1237" s="14"/>
      <c r="E1237" s="15"/>
      <c r="F1237" s="15"/>
      <c r="G1237" s="15"/>
      <c r="H1237" s="15"/>
      <c r="I1237" s="15"/>
      <c r="J1237" s="15"/>
      <c r="K1237" s="15"/>
      <c r="L1237" s="15"/>
      <c r="M1237" s="15"/>
      <c r="N1237" s="15"/>
      <c r="O1237" s="15"/>
      <c r="P1237" s="15"/>
      <c r="Q1237" s="15"/>
      <c r="R1237" s="25"/>
      <c r="S1237" s="42"/>
      <c r="T1237" s="42"/>
      <c r="U1237" s="42"/>
      <c r="V1237" s="82">
        <f t="shared" si="33"/>
        <v>0</v>
      </c>
    </row>
    <row r="1238" spans="1:22">
      <c r="A1238" s="11"/>
      <c r="B1238" s="17"/>
      <c r="C1238" s="13"/>
      <c r="D1238" s="14"/>
      <c r="E1238" s="15"/>
      <c r="F1238" s="15"/>
      <c r="G1238" s="15"/>
      <c r="H1238" s="15"/>
      <c r="I1238" s="15"/>
      <c r="J1238" s="15"/>
      <c r="K1238" s="15"/>
      <c r="L1238" s="15"/>
      <c r="M1238" s="15"/>
      <c r="N1238" s="15"/>
      <c r="O1238" s="15"/>
      <c r="P1238" s="15"/>
      <c r="Q1238" s="15"/>
      <c r="R1238" s="25"/>
      <c r="S1238" s="42"/>
      <c r="T1238" s="42"/>
      <c r="U1238" s="42"/>
      <c r="V1238" s="82">
        <f t="shared" si="33"/>
        <v>0</v>
      </c>
    </row>
    <row r="1239" spans="1:22">
      <c r="A1239" s="11"/>
      <c r="B1239" s="19"/>
      <c r="C1239" s="13"/>
      <c r="D1239" s="14"/>
      <c r="E1239" s="15"/>
      <c r="F1239" s="15"/>
      <c r="G1239" s="15"/>
      <c r="H1239" s="15"/>
      <c r="I1239" s="15"/>
      <c r="J1239" s="15"/>
      <c r="K1239" s="15"/>
      <c r="L1239" s="15"/>
      <c r="M1239" s="15"/>
      <c r="N1239" s="15"/>
      <c r="O1239" s="15"/>
      <c r="P1239" s="15"/>
      <c r="Q1239" s="15"/>
      <c r="R1239" s="25"/>
      <c r="S1239" s="42"/>
      <c r="T1239" s="42"/>
      <c r="U1239" s="42"/>
      <c r="V1239" s="82">
        <f t="shared" si="33"/>
        <v>0</v>
      </c>
    </row>
    <row r="1240" spans="1:22">
      <c r="A1240" s="11"/>
      <c r="B1240" s="19"/>
      <c r="C1240" s="13"/>
      <c r="D1240" s="14"/>
      <c r="E1240" s="15"/>
      <c r="F1240" s="15"/>
      <c r="G1240" s="15"/>
      <c r="H1240" s="15"/>
      <c r="I1240" s="15"/>
      <c r="J1240" s="15"/>
      <c r="K1240" s="15"/>
      <c r="L1240" s="15"/>
      <c r="M1240" s="15"/>
      <c r="N1240" s="15"/>
      <c r="O1240" s="15"/>
      <c r="P1240" s="15"/>
      <c r="Q1240" s="15"/>
      <c r="R1240" s="25"/>
      <c r="S1240" s="42"/>
      <c r="T1240" s="42"/>
      <c r="U1240" s="42"/>
      <c r="V1240" s="82">
        <f t="shared" si="33"/>
        <v>0</v>
      </c>
    </row>
    <row r="1241" spans="1:22">
      <c r="A1241" s="11"/>
      <c r="B1241" s="19"/>
      <c r="C1241" s="13"/>
      <c r="D1241" s="14"/>
      <c r="E1241" s="15"/>
      <c r="F1241" s="15"/>
      <c r="G1241" s="15"/>
      <c r="H1241" s="15"/>
      <c r="I1241" s="15"/>
      <c r="J1241" s="15"/>
      <c r="K1241" s="15"/>
      <c r="L1241" s="15"/>
      <c r="M1241" s="15"/>
      <c r="N1241" s="15"/>
      <c r="O1241" s="15"/>
      <c r="P1241" s="15"/>
      <c r="Q1241" s="15"/>
      <c r="R1241" s="25"/>
      <c r="S1241" s="42"/>
      <c r="T1241" s="42"/>
      <c r="U1241" s="42"/>
      <c r="V1241" s="82">
        <f t="shared" si="33"/>
        <v>0</v>
      </c>
    </row>
    <row r="1242" spans="1:22">
      <c r="A1242" s="11"/>
      <c r="B1242" s="19"/>
      <c r="C1242" s="13"/>
      <c r="D1242" s="14"/>
      <c r="E1242" s="15"/>
      <c r="F1242" s="15"/>
      <c r="G1242" s="15"/>
      <c r="H1242" s="15"/>
      <c r="I1242" s="15"/>
      <c r="J1242" s="15"/>
      <c r="K1242" s="15"/>
      <c r="L1242" s="15"/>
      <c r="M1242" s="15"/>
      <c r="N1242" s="15"/>
      <c r="O1242" s="15"/>
      <c r="P1242" s="15"/>
      <c r="Q1242" s="15"/>
      <c r="R1242" s="25"/>
      <c r="S1242" s="42"/>
      <c r="T1242" s="42"/>
      <c r="U1242" s="42"/>
      <c r="V1242" s="82">
        <f t="shared" si="33"/>
        <v>0</v>
      </c>
    </row>
    <row r="1243" spans="1:22">
      <c r="A1243" s="11"/>
      <c r="B1243" s="19"/>
      <c r="C1243" s="13"/>
      <c r="D1243" s="14"/>
      <c r="E1243" s="15"/>
      <c r="F1243" s="15"/>
      <c r="G1243" s="15"/>
      <c r="H1243" s="15"/>
      <c r="I1243" s="15"/>
      <c r="J1243" s="15"/>
      <c r="K1243" s="15"/>
      <c r="L1243" s="15"/>
      <c r="M1243" s="15"/>
      <c r="N1243" s="15"/>
      <c r="O1243" s="15"/>
      <c r="P1243" s="15"/>
      <c r="Q1243" s="15"/>
      <c r="R1243" s="25"/>
      <c r="S1243" s="42"/>
      <c r="T1243" s="42"/>
      <c r="U1243" s="42"/>
      <c r="V1243" s="82">
        <f t="shared" si="33"/>
        <v>0</v>
      </c>
    </row>
    <row r="1244" spans="1:22">
      <c r="A1244" s="11"/>
      <c r="B1244" s="19"/>
      <c r="C1244" s="13"/>
      <c r="D1244" s="14"/>
      <c r="E1244" s="15"/>
      <c r="F1244" s="15"/>
      <c r="G1244" s="15"/>
      <c r="H1244" s="15"/>
      <c r="I1244" s="15"/>
      <c r="J1244" s="15"/>
      <c r="K1244" s="15"/>
      <c r="L1244" s="15"/>
      <c r="M1244" s="15"/>
      <c r="N1244" s="15"/>
      <c r="O1244" s="15"/>
      <c r="P1244" s="15"/>
      <c r="Q1244" s="15"/>
      <c r="R1244" s="25"/>
      <c r="S1244" s="42"/>
      <c r="T1244" s="42"/>
      <c r="U1244" s="42"/>
      <c r="V1244" s="82">
        <f t="shared" ref="V1244:V1275" si="34">MIN(E1244:U1244)</f>
        <v>0</v>
      </c>
    </row>
    <row r="1245" spans="1:22">
      <c r="A1245" s="11"/>
      <c r="B1245" s="31"/>
      <c r="C1245" s="13"/>
      <c r="D1245" s="14"/>
      <c r="E1245" s="15"/>
      <c r="F1245" s="15"/>
      <c r="G1245" s="15"/>
      <c r="H1245" s="15"/>
      <c r="I1245" s="15"/>
      <c r="J1245" s="15"/>
      <c r="K1245" s="15"/>
      <c r="L1245" s="15"/>
      <c r="M1245" s="15"/>
      <c r="N1245" s="15"/>
      <c r="O1245" s="15"/>
      <c r="P1245" s="15"/>
      <c r="Q1245" s="15"/>
      <c r="R1245" s="25"/>
      <c r="S1245" s="42"/>
      <c r="T1245" s="42"/>
      <c r="U1245" s="42"/>
      <c r="V1245" s="82">
        <f t="shared" si="34"/>
        <v>0</v>
      </c>
    </row>
    <row r="1246" spans="1:22">
      <c r="A1246" s="11"/>
      <c r="B1246" s="17"/>
      <c r="C1246" s="21"/>
      <c r="D1246" s="15"/>
      <c r="E1246" s="15"/>
      <c r="F1246" s="15"/>
      <c r="G1246" s="15"/>
      <c r="H1246" s="15"/>
      <c r="I1246" s="15"/>
      <c r="J1246" s="15"/>
      <c r="K1246" s="15"/>
      <c r="L1246" s="15"/>
      <c r="M1246" s="15"/>
      <c r="N1246" s="15"/>
      <c r="O1246" s="15"/>
      <c r="P1246" s="15"/>
      <c r="Q1246" s="15"/>
      <c r="R1246" s="25"/>
      <c r="S1246" s="42"/>
      <c r="T1246" s="42"/>
      <c r="U1246" s="42"/>
      <c r="V1246" s="82">
        <f t="shared" si="34"/>
        <v>0</v>
      </c>
    </row>
    <row r="1247" spans="1:22">
      <c r="A1247" s="11"/>
      <c r="B1247" s="17"/>
      <c r="C1247" s="21"/>
      <c r="D1247" s="15"/>
      <c r="E1247" s="15"/>
      <c r="F1247" s="15"/>
      <c r="G1247" s="15"/>
      <c r="H1247" s="15"/>
      <c r="I1247" s="15"/>
      <c r="J1247" s="15"/>
      <c r="K1247" s="15"/>
      <c r="L1247" s="15"/>
      <c r="M1247" s="15"/>
      <c r="N1247" s="15"/>
      <c r="O1247" s="15"/>
      <c r="P1247" s="15"/>
      <c r="Q1247" s="15"/>
      <c r="R1247" s="25"/>
      <c r="S1247" s="42"/>
      <c r="T1247" s="42"/>
      <c r="U1247" s="42"/>
      <c r="V1247" s="82">
        <f t="shared" si="34"/>
        <v>0</v>
      </c>
    </row>
    <row r="1248" spans="1:22">
      <c r="A1248" s="11"/>
      <c r="B1248" s="31"/>
      <c r="C1248" s="13"/>
      <c r="D1248" s="14"/>
      <c r="E1248" s="15"/>
      <c r="F1248" s="15"/>
      <c r="G1248" s="15"/>
      <c r="H1248" s="15"/>
      <c r="I1248" s="15"/>
      <c r="J1248" s="15"/>
      <c r="K1248" s="15"/>
      <c r="L1248" s="15"/>
      <c r="M1248" s="15"/>
      <c r="N1248" s="15"/>
      <c r="O1248" s="15"/>
      <c r="P1248" s="15"/>
      <c r="Q1248" s="15"/>
      <c r="R1248" s="25"/>
      <c r="S1248" s="42"/>
      <c r="T1248" s="42"/>
      <c r="U1248" s="42"/>
      <c r="V1248" s="82">
        <f t="shared" si="34"/>
        <v>0</v>
      </c>
    </row>
    <row r="1249" spans="1:22">
      <c r="A1249" s="11"/>
      <c r="B1249" s="31"/>
      <c r="C1249" s="13"/>
      <c r="D1249" s="14"/>
      <c r="E1249" s="15"/>
      <c r="F1249" s="15"/>
      <c r="G1249" s="15"/>
      <c r="H1249" s="15"/>
      <c r="I1249" s="15"/>
      <c r="J1249" s="15"/>
      <c r="K1249" s="15"/>
      <c r="L1249" s="15"/>
      <c r="M1249" s="15"/>
      <c r="N1249" s="15"/>
      <c r="O1249" s="15"/>
      <c r="P1249" s="15"/>
      <c r="Q1249" s="15"/>
      <c r="R1249" s="25"/>
      <c r="S1249" s="42"/>
      <c r="T1249" s="42"/>
      <c r="U1249" s="42"/>
      <c r="V1249" s="82">
        <f t="shared" si="34"/>
        <v>0</v>
      </c>
    </row>
    <row r="1250" spans="1:22">
      <c r="A1250" s="11"/>
      <c r="B1250" s="31"/>
      <c r="C1250" s="13"/>
      <c r="D1250" s="14"/>
      <c r="E1250" s="15"/>
      <c r="F1250" s="15"/>
      <c r="G1250" s="15"/>
      <c r="H1250" s="15"/>
      <c r="I1250" s="15"/>
      <c r="J1250" s="15"/>
      <c r="K1250" s="15"/>
      <c r="L1250" s="15"/>
      <c r="M1250" s="15"/>
      <c r="N1250" s="15"/>
      <c r="O1250" s="15"/>
      <c r="P1250" s="15"/>
      <c r="Q1250" s="15"/>
      <c r="R1250" s="25"/>
      <c r="S1250" s="42"/>
      <c r="T1250" s="42"/>
      <c r="U1250" s="42"/>
      <c r="V1250" s="82">
        <f t="shared" si="34"/>
        <v>0</v>
      </c>
    </row>
    <row r="1251" spans="1:22">
      <c r="A1251" s="11"/>
      <c r="B1251" s="31"/>
      <c r="C1251" s="13"/>
      <c r="D1251" s="14"/>
      <c r="E1251" s="15"/>
      <c r="F1251" s="15"/>
      <c r="G1251" s="15"/>
      <c r="H1251" s="15"/>
      <c r="I1251" s="15"/>
      <c r="J1251" s="15"/>
      <c r="K1251" s="15"/>
      <c r="L1251" s="15"/>
      <c r="M1251" s="15"/>
      <c r="N1251" s="15"/>
      <c r="O1251" s="15"/>
      <c r="P1251" s="15"/>
      <c r="Q1251" s="15"/>
      <c r="R1251" s="25"/>
      <c r="S1251" s="42"/>
      <c r="T1251" s="42"/>
      <c r="U1251" s="42"/>
      <c r="V1251" s="82">
        <f t="shared" si="34"/>
        <v>0</v>
      </c>
    </row>
    <row r="1252" spans="1:22">
      <c r="A1252" s="11"/>
      <c r="B1252" s="31"/>
      <c r="C1252" s="13"/>
      <c r="D1252" s="14"/>
      <c r="E1252" s="15"/>
      <c r="F1252" s="15"/>
      <c r="G1252" s="15"/>
      <c r="H1252" s="15"/>
      <c r="I1252" s="15"/>
      <c r="J1252" s="15"/>
      <c r="K1252" s="15"/>
      <c r="L1252" s="15"/>
      <c r="M1252" s="15"/>
      <c r="N1252" s="15"/>
      <c r="O1252" s="15"/>
      <c r="P1252" s="15"/>
      <c r="Q1252" s="15"/>
      <c r="R1252" s="25"/>
      <c r="S1252" s="42"/>
      <c r="T1252" s="42"/>
      <c r="U1252" s="42"/>
      <c r="V1252" s="82">
        <f t="shared" si="34"/>
        <v>0</v>
      </c>
    </row>
    <row r="1253" spans="1:22">
      <c r="A1253" s="11"/>
      <c r="B1253" s="31"/>
      <c r="C1253" s="13"/>
      <c r="D1253" s="14"/>
      <c r="E1253" s="15"/>
      <c r="F1253" s="15"/>
      <c r="G1253" s="15"/>
      <c r="H1253" s="15"/>
      <c r="I1253" s="15"/>
      <c r="J1253" s="15"/>
      <c r="K1253" s="15"/>
      <c r="L1253" s="15"/>
      <c r="M1253" s="15"/>
      <c r="N1253" s="15"/>
      <c r="O1253" s="15"/>
      <c r="P1253" s="15"/>
      <c r="Q1253" s="15"/>
      <c r="R1253" s="25"/>
      <c r="S1253" s="42"/>
      <c r="T1253" s="42"/>
      <c r="U1253" s="42"/>
      <c r="V1253" s="82">
        <f t="shared" si="34"/>
        <v>0</v>
      </c>
    </row>
    <row r="1254" spans="1:22">
      <c r="A1254" s="11"/>
      <c r="B1254" s="31"/>
      <c r="C1254" s="13"/>
      <c r="D1254" s="14"/>
      <c r="E1254" s="15"/>
      <c r="F1254" s="15"/>
      <c r="G1254" s="15"/>
      <c r="H1254" s="15"/>
      <c r="I1254" s="15"/>
      <c r="J1254" s="15"/>
      <c r="K1254" s="15"/>
      <c r="L1254" s="15"/>
      <c r="M1254" s="15"/>
      <c r="N1254" s="15"/>
      <c r="O1254" s="15"/>
      <c r="P1254" s="15"/>
      <c r="Q1254" s="15"/>
      <c r="R1254" s="25"/>
      <c r="S1254" s="42"/>
      <c r="T1254" s="42"/>
      <c r="U1254" s="42"/>
      <c r="V1254" s="82">
        <f t="shared" si="34"/>
        <v>0</v>
      </c>
    </row>
    <row r="1255" spans="1:22">
      <c r="A1255" s="11"/>
      <c r="B1255" s="45"/>
      <c r="C1255" s="13"/>
      <c r="D1255" s="14"/>
      <c r="E1255" s="15"/>
      <c r="F1255" s="15"/>
      <c r="G1255" s="15"/>
      <c r="H1255" s="15"/>
      <c r="I1255" s="15"/>
      <c r="J1255" s="15"/>
      <c r="K1255" s="15"/>
      <c r="L1255" s="15"/>
      <c r="M1255" s="15"/>
      <c r="N1255" s="15"/>
      <c r="O1255" s="15"/>
      <c r="P1255" s="15"/>
      <c r="Q1255" s="15"/>
      <c r="R1255" s="25"/>
      <c r="S1255" s="42"/>
      <c r="T1255" s="42"/>
      <c r="U1255" s="42"/>
      <c r="V1255" s="82">
        <f t="shared" si="34"/>
        <v>0</v>
      </c>
    </row>
    <row r="1256" spans="1:22">
      <c r="A1256" s="11"/>
      <c r="B1256" s="45"/>
      <c r="C1256" s="13"/>
      <c r="D1256" s="14"/>
      <c r="E1256" s="15"/>
      <c r="F1256" s="15"/>
      <c r="G1256" s="15"/>
      <c r="H1256" s="15"/>
      <c r="I1256" s="15"/>
      <c r="J1256" s="15"/>
      <c r="K1256" s="15"/>
      <c r="L1256" s="15"/>
      <c r="M1256" s="15"/>
      <c r="N1256" s="15"/>
      <c r="O1256" s="15"/>
      <c r="P1256" s="15"/>
      <c r="Q1256" s="15"/>
      <c r="R1256" s="25"/>
      <c r="S1256" s="42"/>
      <c r="T1256" s="42"/>
      <c r="U1256" s="42"/>
      <c r="V1256" s="82">
        <f t="shared" si="34"/>
        <v>0</v>
      </c>
    </row>
    <row r="1257" spans="1:22">
      <c r="A1257" s="11"/>
      <c r="B1257" s="45"/>
      <c r="C1257" s="13"/>
      <c r="D1257" s="14"/>
      <c r="E1257" s="15"/>
      <c r="F1257" s="15"/>
      <c r="G1257" s="15"/>
      <c r="H1257" s="15"/>
      <c r="I1257" s="15"/>
      <c r="J1257" s="15"/>
      <c r="K1257" s="15"/>
      <c r="L1257" s="15"/>
      <c r="M1257" s="15"/>
      <c r="N1257" s="15"/>
      <c r="O1257" s="15"/>
      <c r="P1257" s="15"/>
      <c r="Q1257" s="15"/>
      <c r="R1257" s="25"/>
      <c r="S1257" s="42"/>
      <c r="T1257" s="42"/>
      <c r="U1257" s="42"/>
      <c r="V1257" s="82">
        <f t="shared" si="34"/>
        <v>0</v>
      </c>
    </row>
    <row r="1258" spans="1:22">
      <c r="A1258" s="11"/>
      <c r="B1258" s="31"/>
      <c r="C1258" s="13"/>
      <c r="D1258" s="14"/>
      <c r="E1258" s="15"/>
      <c r="F1258" s="15"/>
      <c r="G1258" s="15"/>
      <c r="H1258" s="15"/>
      <c r="I1258" s="15"/>
      <c r="J1258" s="15"/>
      <c r="K1258" s="15"/>
      <c r="L1258" s="15"/>
      <c r="M1258" s="15"/>
      <c r="N1258" s="15"/>
      <c r="O1258" s="15"/>
      <c r="P1258" s="15"/>
      <c r="Q1258" s="15"/>
      <c r="R1258" s="25"/>
      <c r="S1258" s="42"/>
      <c r="T1258" s="42"/>
      <c r="U1258" s="42"/>
      <c r="V1258" s="82">
        <f t="shared" si="34"/>
        <v>0</v>
      </c>
    </row>
    <row r="1259" spans="1:22">
      <c r="A1259" s="11"/>
      <c r="B1259" s="45"/>
      <c r="C1259" s="13"/>
      <c r="D1259" s="14"/>
      <c r="E1259" s="15"/>
      <c r="F1259" s="15"/>
      <c r="G1259" s="15"/>
      <c r="H1259" s="15"/>
      <c r="I1259" s="15"/>
      <c r="J1259" s="15"/>
      <c r="K1259" s="15"/>
      <c r="L1259" s="15"/>
      <c r="M1259" s="15"/>
      <c r="N1259" s="15"/>
      <c r="O1259" s="15"/>
      <c r="P1259" s="15"/>
      <c r="Q1259" s="15"/>
      <c r="R1259" s="25"/>
      <c r="S1259" s="42"/>
      <c r="T1259" s="42"/>
      <c r="U1259" s="42"/>
      <c r="V1259" s="82">
        <f t="shared" si="34"/>
        <v>0</v>
      </c>
    </row>
    <row r="1260" spans="1:22">
      <c r="A1260" s="11"/>
      <c r="B1260" s="31"/>
      <c r="C1260" s="13"/>
      <c r="D1260" s="14"/>
      <c r="E1260" s="15"/>
      <c r="F1260" s="15"/>
      <c r="G1260" s="15"/>
      <c r="H1260" s="15"/>
      <c r="I1260" s="15"/>
      <c r="J1260" s="15"/>
      <c r="K1260" s="15"/>
      <c r="L1260" s="15"/>
      <c r="M1260" s="15"/>
      <c r="N1260" s="15"/>
      <c r="O1260" s="15"/>
      <c r="P1260" s="15"/>
      <c r="Q1260" s="15"/>
      <c r="R1260" s="25"/>
      <c r="S1260" s="42"/>
      <c r="T1260" s="42"/>
      <c r="U1260" s="42"/>
      <c r="V1260" s="82">
        <f t="shared" si="34"/>
        <v>0</v>
      </c>
    </row>
    <row r="1261" spans="1:22">
      <c r="A1261" s="11"/>
      <c r="B1261" s="31"/>
      <c r="C1261" s="13"/>
      <c r="D1261" s="14"/>
      <c r="E1261" s="15"/>
      <c r="F1261" s="15"/>
      <c r="G1261" s="15"/>
      <c r="H1261" s="15"/>
      <c r="I1261" s="15"/>
      <c r="J1261" s="15"/>
      <c r="K1261" s="15"/>
      <c r="L1261" s="15"/>
      <c r="M1261" s="15"/>
      <c r="N1261" s="15"/>
      <c r="O1261" s="15"/>
      <c r="P1261" s="15"/>
      <c r="Q1261" s="15"/>
      <c r="R1261" s="25"/>
      <c r="S1261" s="42"/>
      <c r="T1261" s="42"/>
      <c r="U1261" s="42"/>
      <c r="V1261" s="82">
        <f t="shared" si="34"/>
        <v>0</v>
      </c>
    </row>
    <row r="1262" spans="1:22">
      <c r="A1262" s="11"/>
      <c r="B1262" s="31"/>
      <c r="C1262" s="13"/>
      <c r="D1262" s="14"/>
      <c r="E1262" s="15"/>
      <c r="F1262" s="15"/>
      <c r="G1262" s="15"/>
      <c r="H1262" s="15"/>
      <c r="I1262" s="15"/>
      <c r="J1262" s="15"/>
      <c r="K1262" s="15"/>
      <c r="L1262" s="15"/>
      <c r="M1262" s="15"/>
      <c r="N1262" s="15"/>
      <c r="O1262" s="15"/>
      <c r="P1262" s="15"/>
      <c r="Q1262" s="15"/>
      <c r="R1262" s="25"/>
      <c r="S1262" s="42"/>
      <c r="T1262" s="42"/>
      <c r="U1262" s="42"/>
      <c r="V1262" s="82">
        <f t="shared" si="34"/>
        <v>0</v>
      </c>
    </row>
    <row r="1263" spans="1:22">
      <c r="A1263" s="11"/>
      <c r="B1263" s="31"/>
      <c r="C1263" s="13"/>
      <c r="D1263" s="14"/>
      <c r="E1263" s="15"/>
      <c r="F1263" s="15"/>
      <c r="G1263" s="15"/>
      <c r="H1263" s="15"/>
      <c r="I1263" s="15"/>
      <c r="J1263" s="15"/>
      <c r="K1263" s="15"/>
      <c r="L1263" s="15"/>
      <c r="M1263" s="15"/>
      <c r="N1263" s="15"/>
      <c r="O1263" s="15"/>
      <c r="P1263" s="15"/>
      <c r="Q1263" s="15"/>
      <c r="R1263" s="25"/>
      <c r="S1263" s="42"/>
      <c r="T1263" s="42"/>
      <c r="U1263" s="42"/>
      <c r="V1263" s="82">
        <f t="shared" si="34"/>
        <v>0</v>
      </c>
    </row>
    <row r="1264" spans="1:22">
      <c r="A1264" s="11"/>
      <c r="B1264" s="46"/>
      <c r="C1264" s="13"/>
      <c r="D1264" s="14"/>
      <c r="E1264" s="15"/>
      <c r="F1264" s="15"/>
      <c r="G1264" s="15"/>
      <c r="H1264" s="15"/>
      <c r="I1264" s="15"/>
      <c r="J1264" s="15"/>
      <c r="K1264" s="15"/>
      <c r="L1264" s="15"/>
      <c r="M1264" s="15"/>
      <c r="N1264" s="15"/>
      <c r="O1264" s="15"/>
      <c r="P1264" s="15"/>
      <c r="Q1264" s="15"/>
      <c r="R1264" s="25"/>
      <c r="S1264" s="42"/>
      <c r="T1264" s="42"/>
      <c r="U1264" s="42"/>
      <c r="V1264" s="82">
        <f t="shared" si="34"/>
        <v>0</v>
      </c>
    </row>
    <row r="1265" spans="1:22">
      <c r="A1265" s="11"/>
      <c r="B1265" s="31"/>
      <c r="C1265" s="13"/>
      <c r="D1265" s="14"/>
      <c r="E1265" s="15"/>
      <c r="F1265" s="15"/>
      <c r="G1265" s="15"/>
      <c r="H1265" s="15"/>
      <c r="I1265" s="15"/>
      <c r="J1265" s="15"/>
      <c r="K1265" s="15"/>
      <c r="L1265" s="15"/>
      <c r="M1265" s="15"/>
      <c r="N1265" s="15"/>
      <c r="O1265" s="15"/>
      <c r="P1265" s="15"/>
      <c r="Q1265" s="15"/>
      <c r="R1265" s="25"/>
      <c r="S1265" s="42"/>
      <c r="T1265" s="42"/>
      <c r="U1265" s="42"/>
      <c r="V1265" s="82">
        <f t="shared" si="34"/>
        <v>0</v>
      </c>
    </row>
    <row r="1266" spans="1:22">
      <c r="A1266" s="11"/>
      <c r="B1266" s="31"/>
      <c r="C1266" s="13"/>
      <c r="D1266" s="14"/>
      <c r="E1266" s="15"/>
      <c r="F1266" s="15"/>
      <c r="G1266" s="15"/>
      <c r="H1266" s="15"/>
      <c r="I1266" s="15"/>
      <c r="J1266" s="15"/>
      <c r="K1266" s="15"/>
      <c r="L1266" s="15"/>
      <c r="M1266" s="15"/>
      <c r="N1266" s="15"/>
      <c r="O1266" s="15"/>
      <c r="P1266" s="15"/>
      <c r="Q1266" s="15"/>
      <c r="R1266" s="25"/>
      <c r="S1266" s="42"/>
      <c r="T1266" s="42"/>
      <c r="U1266" s="42"/>
      <c r="V1266" s="82">
        <f t="shared" si="34"/>
        <v>0</v>
      </c>
    </row>
    <row r="1267" spans="1:22">
      <c r="A1267" s="11"/>
      <c r="B1267" s="31"/>
      <c r="C1267" s="13"/>
      <c r="D1267" s="14"/>
      <c r="E1267" s="15"/>
      <c r="F1267" s="15"/>
      <c r="G1267" s="15"/>
      <c r="H1267" s="15"/>
      <c r="I1267" s="15"/>
      <c r="J1267" s="15"/>
      <c r="K1267" s="15"/>
      <c r="L1267" s="15"/>
      <c r="M1267" s="15"/>
      <c r="N1267" s="15"/>
      <c r="O1267" s="15"/>
      <c r="P1267" s="15"/>
      <c r="Q1267" s="15"/>
      <c r="R1267" s="25"/>
      <c r="S1267" s="42"/>
      <c r="T1267" s="42"/>
      <c r="U1267" s="42"/>
      <c r="V1267" s="82">
        <f t="shared" si="34"/>
        <v>0</v>
      </c>
    </row>
    <row r="1268" spans="1:22">
      <c r="A1268" s="11"/>
      <c r="B1268" s="20"/>
      <c r="C1268" s="21"/>
      <c r="D1268" s="15"/>
      <c r="E1268" s="15"/>
      <c r="F1268" s="15"/>
      <c r="G1268" s="15"/>
      <c r="H1268" s="15"/>
      <c r="I1268" s="15"/>
      <c r="J1268" s="15"/>
      <c r="K1268" s="15"/>
      <c r="L1268" s="15"/>
      <c r="M1268" s="15"/>
      <c r="N1268" s="15"/>
      <c r="O1268" s="15"/>
      <c r="P1268" s="15"/>
      <c r="Q1268" s="15"/>
      <c r="R1268" s="25"/>
      <c r="S1268" s="42"/>
      <c r="T1268" s="42"/>
      <c r="U1268" s="42"/>
      <c r="V1268" s="82">
        <f t="shared" si="34"/>
        <v>0</v>
      </c>
    </row>
    <row r="1269" spans="1:22">
      <c r="A1269" s="11"/>
      <c r="B1269" s="31"/>
      <c r="C1269" s="13"/>
      <c r="D1269" s="14"/>
      <c r="E1269" s="15"/>
      <c r="F1269" s="15"/>
      <c r="G1269" s="15"/>
      <c r="H1269" s="15"/>
      <c r="I1269" s="15"/>
      <c r="J1269" s="15"/>
      <c r="K1269" s="15"/>
      <c r="L1269" s="15"/>
      <c r="M1269" s="15"/>
      <c r="N1269" s="15"/>
      <c r="O1269" s="15"/>
      <c r="P1269" s="15"/>
      <c r="Q1269" s="15"/>
      <c r="R1269" s="25"/>
      <c r="S1269" s="42"/>
      <c r="T1269" s="42"/>
      <c r="U1269" s="42"/>
      <c r="V1269" s="82">
        <f t="shared" si="34"/>
        <v>0</v>
      </c>
    </row>
    <row r="1270" spans="1:22">
      <c r="A1270" s="11"/>
      <c r="B1270" s="31"/>
      <c r="C1270" s="13"/>
      <c r="D1270" s="14"/>
      <c r="E1270" s="15"/>
      <c r="F1270" s="15"/>
      <c r="G1270" s="15"/>
      <c r="H1270" s="15"/>
      <c r="I1270" s="15"/>
      <c r="J1270" s="15"/>
      <c r="K1270" s="15"/>
      <c r="L1270" s="15"/>
      <c r="M1270" s="15"/>
      <c r="N1270" s="15"/>
      <c r="O1270" s="15"/>
      <c r="P1270" s="15"/>
      <c r="Q1270" s="15"/>
      <c r="R1270" s="25"/>
      <c r="S1270" s="42"/>
      <c r="T1270" s="42"/>
      <c r="U1270" s="42"/>
      <c r="V1270" s="82">
        <f t="shared" si="34"/>
        <v>0</v>
      </c>
    </row>
    <row r="1271" spans="1:22">
      <c r="A1271" s="11"/>
      <c r="B1271" s="31"/>
      <c r="C1271" s="13"/>
      <c r="D1271" s="14"/>
      <c r="E1271" s="15"/>
      <c r="F1271" s="15"/>
      <c r="G1271" s="15"/>
      <c r="H1271" s="15"/>
      <c r="I1271" s="15"/>
      <c r="J1271" s="15"/>
      <c r="K1271" s="15"/>
      <c r="L1271" s="15"/>
      <c r="M1271" s="15"/>
      <c r="N1271" s="15"/>
      <c r="O1271" s="15"/>
      <c r="P1271" s="15"/>
      <c r="Q1271" s="15"/>
      <c r="R1271" s="25"/>
      <c r="S1271" s="42"/>
      <c r="T1271" s="42"/>
      <c r="U1271" s="42"/>
      <c r="V1271" s="82">
        <f t="shared" si="34"/>
        <v>0</v>
      </c>
    </row>
    <row r="1272" spans="1:22">
      <c r="A1272" s="11"/>
      <c r="B1272" s="31"/>
      <c r="C1272" s="13"/>
      <c r="D1272" s="14"/>
      <c r="E1272" s="15"/>
      <c r="F1272" s="15"/>
      <c r="G1272" s="15"/>
      <c r="H1272" s="15"/>
      <c r="I1272" s="15"/>
      <c r="J1272" s="15"/>
      <c r="K1272" s="15"/>
      <c r="L1272" s="15"/>
      <c r="M1272" s="15"/>
      <c r="N1272" s="15"/>
      <c r="O1272" s="15"/>
      <c r="P1272" s="15"/>
      <c r="Q1272" s="15"/>
      <c r="R1272" s="25"/>
      <c r="S1272" s="42"/>
      <c r="T1272" s="42"/>
      <c r="U1272" s="42"/>
      <c r="V1272" s="82">
        <f t="shared" si="34"/>
        <v>0</v>
      </c>
    </row>
    <row r="1273" spans="1:22">
      <c r="A1273" s="11"/>
      <c r="B1273" s="31"/>
      <c r="C1273" s="13"/>
      <c r="D1273" s="14"/>
      <c r="E1273" s="15"/>
      <c r="F1273" s="15"/>
      <c r="G1273" s="15"/>
      <c r="H1273" s="15"/>
      <c r="I1273" s="15"/>
      <c r="J1273" s="15"/>
      <c r="K1273" s="15"/>
      <c r="L1273" s="15"/>
      <c r="M1273" s="15"/>
      <c r="N1273" s="15"/>
      <c r="O1273" s="15"/>
      <c r="P1273" s="15"/>
      <c r="Q1273" s="15"/>
      <c r="R1273" s="25"/>
      <c r="S1273" s="42"/>
      <c r="T1273" s="42"/>
      <c r="U1273" s="42"/>
      <c r="V1273" s="82">
        <f t="shared" si="34"/>
        <v>0</v>
      </c>
    </row>
    <row r="1274" spans="1:22">
      <c r="A1274" s="11"/>
      <c r="B1274" s="31"/>
      <c r="C1274" s="13"/>
      <c r="D1274" s="14"/>
      <c r="E1274" s="15"/>
      <c r="F1274" s="15"/>
      <c r="G1274" s="15"/>
      <c r="H1274" s="15"/>
      <c r="I1274" s="15"/>
      <c r="J1274" s="15"/>
      <c r="K1274" s="15"/>
      <c r="L1274" s="15"/>
      <c r="M1274" s="15"/>
      <c r="N1274" s="15"/>
      <c r="O1274" s="15"/>
      <c r="P1274" s="15"/>
      <c r="Q1274" s="15"/>
      <c r="R1274" s="25"/>
      <c r="S1274" s="42"/>
      <c r="T1274" s="42"/>
      <c r="U1274" s="42"/>
      <c r="V1274" s="82">
        <f t="shared" si="34"/>
        <v>0</v>
      </c>
    </row>
    <row r="1275" spans="1:22">
      <c r="A1275" s="11"/>
      <c r="B1275" s="31"/>
      <c r="C1275" s="13"/>
      <c r="D1275" s="14"/>
      <c r="E1275" s="15"/>
      <c r="F1275" s="15"/>
      <c r="G1275" s="15"/>
      <c r="H1275" s="15"/>
      <c r="I1275" s="15"/>
      <c r="J1275" s="15"/>
      <c r="K1275" s="15"/>
      <c r="L1275" s="15"/>
      <c r="M1275" s="15"/>
      <c r="N1275" s="15"/>
      <c r="O1275" s="15"/>
      <c r="P1275" s="15"/>
      <c r="Q1275" s="15"/>
      <c r="R1275" s="25"/>
      <c r="S1275" s="42"/>
      <c r="T1275" s="42"/>
      <c r="U1275" s="42"/>
      <c r="V1275" s="82">
        <f t="shared" si="34"/>
        <v>0</v>
      </c>
    </row>
    <row r="1276" spans="1:22">
      <c r="A1276" s="11"/>
      <c r="B1276" s="31"/>
      <c r="C1276" s="13"/>
      <c r="D1276" s="14"/>
      <c r="E1276" s="15"/>
      <c r="F1276" s="15"/>
      <c r="G1276" s="15"/>
      <c r="H1276" s="15"/>
      <c r="I1276" s="15"/>
      <c r="J1276" s="15"/>
      <c r="K1276" s="15"/>
      <c r="L1276" s="15"/>
      <c r="M1276" s="15"/>
      <c r="N1276" s="15"/>
      <c r="O1276" s="15"/>
      <c r="P1276" s="15"/>
      <c r="Q1276" s="15"/>
      <c r="R1276" s="25"/>
      <c r="S1276" s="42"/>
      <c r="T1276" s="42"/>
      <c r="U1276" s="42"/>
      <c r="V1276" s="82">
        <f t="shared" ref="V1276:V1307" si="35">MIN(E1276:U1276)</f>
        <v>0</v>
      </c>
    </row>
    <row r="1277" spans="1:22">
      <c r="A1277" s="11"/>
      <c r="B1277" s="46"/>
      <c r="C1277" s="13"/>
      <c r="D1277" s="14"/>
      <c r="E1277" s="15"/>
      <c r="F1277" s="15"/>
      <c r="G1277" s="15"/>
      <c r="H1277" s="15"/>
      <c r="I1277" s="15"/>
      <c r="J1277" s="15"/>
      <c r="K1277" s="15"/>
      <c r="L1277" s="15"/>
      <c r="M1277" s="15"/>
      <c r="N1277" s="15"/>
      <c r="O1277" s="15"/>
      <c r="P1277" s="15"/>
      <c r="Q1277" s="15"/>
      <c r="R1277" s="25"/>
      <c r="S1277" s="42"/>
      <c r="T1277" s="42"/>
      <c r="U1277" s="42"/>
      <c r="V1277" s="82">
        <f t="shared" si="35"/>
        <v>0</v>
      </c>
    </row>
    <row r="1278" spans="1:22">
      <c r="A1278" s="11"/>
      <c r="B1278" s="31"/>
      <c r="C1278" s="13"/>
      <c r="D1278" s="14"/>
      <c r="E1278" s="15"/>
      <c r="F1278" s="15"/>
      <c r="G1278" s="15"/>
      <c r="H1278" s="15"/>
      <c r="I1278" s="15"/>
      <c r="J1278" s="15"/>
      <c r="K1278" s="15"/>
      <c r="L1278" s="15"/>
      <c r="M1278" s="15"/>
      <c r="N1278" s="15"/>
      <c r="O1278" s="15"/>
      <c r="P1278" s="15"/>
      <c r="Q1278" s="15"/>
      <c r="R1278" s="25"/>
      <c r="S1278" s="42"/>
      <c r="T1278" s="42"/>
      <c r="U1278" s="42"/>
      <c r="V1278" s="82">
        <f t="shared" si="35"/>
        <v>0</v>
      </c>
    </row>
    <row r="1279" spans="1:22">
      <c r="A1279" s="11"/>
      <c r="B1279" s="31"/>
      <c r="C1279" s="13"/>
      <c r="D1279" s="14"/>
      <c r="E1279" s="15"/>
      <c r="F1279" s="15"/>
      <c r="G1279" s="15"/>
      <c r="H1279" s="15"/>
      <c r="I1279" s="15"/>
      <c r="J1279" s="15"/>
      <c r="K1279" s="15"/>
      <c r="L1279" s="15"/>
      <c r="M1279" s="15"/>
      <c r="N1279" s="15"/>
      <c r="O1279" s="15"/>
      <c r="P1279" s="15"/>
      <c r="Q1279" s="15"/>
      <c r="R1279" s="25"/>
      <c r="S1279" s="42"/>
      <c r="T1279" s="42"/>
      <c r="U1279" s="42"/>
      <c r="V1279" s="82">
        <f t="shared" si="35"/>
        <v>0</v>
      </c>
    </row>
    <row r="1280" spans="1:22">
      <c r="A1280" s="11"/>
      <c r="B1280" s="31"/>
      <c r="C1280" s="13"/>
      <c r="D1280" s="14"/>
      <c r="E1280" s="15"/>
      <c r="F1280" s="15"/>
      <c r="G1280" s="15"/>
      <c r="H1280" s="15"/>
      <c r="I1280" s="15"/>
      <c r="J1280" s="15"/>
      <c r="K1280" s="15"/>
      <c r="L1280" s="15"/>
      <c r="M1280" s="15"/>
      <c r="N1280" s="15"/>
      <c r="O1280" s="15"/>
      <c r="P1280" s="15"/>
      <c r="Q1280" s="15"/>
      <c r="R1280" s="25"/>
      <c r="S1280" s="42"/>
      <c r="T1280" s="42"/>
      <c r="U1280" s="42"/>
      <c r="V1280" s="82">
        <f t="shared" si="35"/>
        <v>0</v>
      </c>
    </row>
    <row r="1281" spans="1:22">
      <c r="A1281" s="11"/>
      <c r="B1281" s="31"/>
      <c r="C1281" s="13"/>
      <c r="D1281" s="14"/>
      <c r="E1281" s="15"/>
      <c r="F1281" s="15"/>
      <c r="G1281" s="15"/>
      <c r="H1281" s="15"/>
      <c r="I1281" s="15"/>
      <c r="J1281" s="15"/>
      <c r="K1281" s="15"/>
      <c r="L1281" s="15"/>
      <c r="M1281" s="15"/>
      <c r="N1281" s="15"/>
      <c r="O1281" s="15"/>
      <c r="P1281" s="15"/>
      <c r="Q1281" s="15"/>
      <c r="R1281" s="25"/>
      <c r="S1281" s="42"/>
      <c r="T1281" s="42"/>
      <c r="U1281" s="42"/>
      <c r="V1281" s="82">
        <f t="shared" si="35"/>
        <v>0</v>
      </c>
    </row>
    <row r="1282" spans="1:22">
      <c r="A1282" s="11"/>
      <c r="B1282" s="31"/>
      <c r="C1282" s="13"/>
      <c r="D1282" s="14"/>
      <c r="E1282" s="15"/>
      <c r="F1282" s="15"/>
      <c r="G1282" s="15"/>
      <c r="H1282" s="15"/>
      <c r="I1282" s="15"/>
      <c r="J1282" s="15"/>
      <c r="K1282" s="15"/>
      <c r="L1282" s="15"/>
      <c r="M1282" s="15"/>
      <c r="N1282" s="15"/>
      <c r="O1282" s="15"/>
      <c r="P1282" s="15"/>
      <c r="Q1282" s="15"/>
      <c r="R1282" s="25"/>
      <c r="S1282" s="42"/>
      <c r="T1282" s="42"/>
      <c r="U1282" s="42"/>
      <c r="V1282" s="82">
        <f t="shared" si="35"/>
        <v>0</v>
      </c>
    </row>
    <row r="1283" spans="1:22">
      <c r="A1283" s="11"/>
      <c r="B1283" s="31"/>
      <c r="C1283" s="13"/>
      <c r="D1283" s="14"/>
      <c r="E1283" s="15"/>
      <c r="F1283" s="15"/>
      <c r="G1283" s="15"/>
      <c r="H1283" s="15"/>
      <c r="I1283" s="15"/>
      <c r="J1283" s="15"/>
      <c r="K1283" s="15"/>
      <c r="L1283" s="15"/>
      <c r="M1283" s="15"/>
      <c r="N1283" s="15"/>
      <c r="O1283" s="15"/>
      <c r="P1283" s="15"/>
      <c r="Q1283" s="15"/>
      <c r="R1283" s="25"/>
      <c r="S1283" s="42"/>
      <c r="T1283" s="42"/>
      <c r="U1283" s="42"/>
      <c r="V1283" s="82">
        <f t="shared" si="35"/>
        <v>0</v>
      </c>
    </row>
    <row r="1284" spans="1:22">
      <c r="A1284" s="11"/>
      <c r="B1284" s="31"/>
      <c r="C1284" s="13"/>
      <c r="D1284" s="14"/>
      <c r="E1284" s="15"/>
      <c r="F1284" s="15"/>
      <c r="G1284" s="15"/>
      <c r="H1284" s="15"/>
      <c r="I1284" s="15"/>
      <c r="J1284" s="15"/>
      <c r="K1284" s="15"/>
      <c r="L1284" s="15"/>
      <c r="M1284" s="15"/>
      <c r="N1284" s="15"/>
      <c r="O1284" s="15"/>
      <c r="P1284" s="15"/>
      <c r="Q1284" s="15"/>
      <c r="R1284" s="25"/>
      <c r="S1284" s="42"/>
      <c r="T1284" s="42"/>
      <c r="U1284" s="42"/>
      <c r="V1284" s="82">
        <f t="shared" si="35"/>
        <v>0</v>
      </c>
    </row>
    <row r="1285" spans="1:22">
      <c r="A1285" s="11"/>
      <c r="B1285" s="31"/>
      <c r="C1285" s="13"/>
      <c r="D1285" s="14"/>
      <c r="E1285" s="15"/>
      <c r="F1285" s="15"/>
      <c r="G1285" s="15"/>
      <c r="H1285" s="15"/>
      <c r="I1285" s="15"/>
      <c r="J1285" s="15"/>
      <c r="K1285" s="15"/>
      <c r="L1285" s="15"/>
      <c r="M1285" s="15"/>
      <c r="N1285" s="15"/>
      <c r="O1285" s="15"/>
      <c r="P1285" s="15"/>
      <c r="Q1285" s="15"/>
      <c r="R1285" s="25"/>
      <c r="S1285" s="42"/>
      <c r="T1285" s="42"/>
      <c r="U1285" s="42"/>
      <c r="V1285" s="82">
        <f t="shared" si="35"/>
        <v>0</v>
      </c>
    </row>
    <row r="1286" spans="1:22">
      <c r="A1286" s="11"/>
      <c r="B1286" s="31"/>
      <c r="C1286" s="13"/>
      <c r="D1286" s="14"/>
      <c r="E1286" s="15"/>
      <c r="F1286" s="15"/>
      <c r="G1286" s="15"/>
      <c r="H1286" s="15"/>
      <c r="I1286" s="15"/>
      <c r="J1286" s="15"/>
      <c r="K1286" s="15"/>
      <c r="L1286" s="15"/>
      <c r="M1286" s="15"/>
      <c r="N1286" s="15"/>
      <c r="O1286" s="15"/>
      <c r="P1286" s="15"/>
      <c r="Q1286" s="15"/>
      <c r="R1286" s="25"/>
      <c r="S1286" s="42"/>
      <c r="T1286" s="42"/>
      <c r="U1286" s="42"/>
      <c r="V1286" s="82">
        <f t="shared" si="35"/>
        <v>0</v>
      </c>
    </row>
    <row r="1287" spans="1:22">
      <c r="A1287" s="11"/>
      <c r="B1287" s="20"/>
      <c r="C1287" s="21"/>
      <c r="D1287" s="15"/>
      <c r="E1287" s="15"/>
      <c r="F1287" s="15"/>
      <c r="G1287" s="15"/>
      <c r="H1287" s="15"/>
      <c r="I1287" s="15"/>
      <c r="J1287" s="15"/>
      <c r="K1287" s="15"/>
      <c r="L1287" s="15"/>
      <c r="M1287" s="15"/>
      <c r="N1287" s="15"/>
      <c r="O1287" s="15"/>
      <c r="P1287" s="15"/>
      <c r="Q1287" s="15"/>
      <c r="R1287" s="25"/>
      <c r="S1287" s="42"/>
      <c r="T1287" s="42"/>
      <c r="U1287" s="42"/>
      <c r="V1287" s="82">
        <f t="shared" si="35"/>
        <v>0</v>
      </c>
    </row>
    <row r="1288" spans="1:22">
      <c r="A1288" s="11"/>
      <c r="B1288" s="31"/>
      <c r="C1288" s="13"/>
      <c r="D1288" s="14"/>
      <c r="E1288" s="15"/>
      <c r="F1288" s="15"/>
      <c r="G1288" s="15"/>
      <c r="H1288" s="15"/>
      <c r="I1288" s="15"/>
      <c r="J1288" s="15"/>
      <c r="K1288" s="15"/>
      <c r="L1288" s="15"/>
      <c r="M1288" s="15"/>
      <c r="N1288" s="15"/>
      <c r="O1288" s="15"/>
      <c r="P1288" s="15"/>
      <c r="Q1288" s="15"/>
      <c r="R1288" s="25"/>
      <c r="S1288" s="42"/>
      <c r="T1288" s="42"/>
      <c r="U1288" s="42"/>
      <c r="V1288" s="82">
        <f t="shared" si="35"/>
        <v>0</v>
      </c>
    </row>
    <row r="1289" spans="1:22">
      <c r="A1289" s="11"/>
      <c r="B1289" s="31"/>
      <c r="C1289" s="13"/>
      <c r="D1289" s="14"/>
      <c r="E1289" s="15"/>
      <c r="F1289" s="15"/>
      <c r="G1289" s="15"/>
      <c r="H1289" s="15"/>
      <c r="I1289" s="15"/>
      <c r="J1289" s="15"/>
      <c r="K1289" s="15"/>
      <c r="L1289" s="15"/>
      <c r="M1289" s="15"/>
      <c r="N1289" s="15"/>
      <c r="O1289" s="15"/>
      <c r="P1289" s="15"/>
      <c r="Q1289" s="15"/>
      <c r="R1289" s="25"/>
      <c r="S1289" s="42"/>
      <c r="T1289" s="42"/>
      <c r="U1289" s="42"/>
      <c r="V1289" s="82">
        <f t="shared" si="35"/>
        <v>0</v>
      </c>
    </row>
    <row r="1290" spans="1:22">
      <c r="A1290" s="11"/>
      <c r="B1290" s="12"/>
      <c r="C1290" s="13"/>
      <c r="D1290" s="14"/>
      <c r="E1290" s="15"/>
      <c r="F1290" s="15"/>
      <c r="G1290" s="15"/>
      <c r="H1290" s="15"/>
      <c r="I1290" s="15"/>
      <c r="J1290" s="15"/>
      <c r="K1290" s="15"/>
      <c r="L1290" s="15"/>
      <c r="M1290" s="15"/>
      <c r="N1290" s="15"/>
      <c r="O1290" s="15"/>
      <c r="P1290" s="15"/>
      <c r="Q1290" s="15"/>
      <c r="R1290" s="25"/>
      <c r="S1290" s="42"/>
      <c r="T1290" s="42"/>
      <c r="U1290" s="42"/>
      <c r="V1290" s="82">
        <f t="shared" si="35"/>
        <v>0</v>
      </c>
    </row>
    <row r="1291" spans="1:22">
      <c r="A1291" s="11"/>
      <c r="B1291" s="12"/>
      <c r="C1291" s="13"/>
      <c r="D1291" s="14"/>
      <c r="E1291" s="15"/>
      <c r="F1291" s="15"/>
      <c r="G1291" s="15"/>
      <c r="H1291" s="15"/>
      <c r="I1291" s="15"/>
      <c r="J1291" s="15"/>
      <c r="K1291" s="15"/>
      <c r="L1291" s="15"/>
      <c r="M1291" s="15"/>
      <c r="N1291" s="15"/>
      <c r="O1291" s="15"/>
      <c r="P1291" s="15"/>
      <c r="Q1291" s="15"/>
      <c r="R1291" s="25"/>
      <c r="S1291" s="42"/>
      <c r="T1291" s="42"/>
      <c r="U1291" s="42"/>
      <c r="V1291" s="82">
        <f t="shared" si="35"/>
        <v>0</v>
      </c>
    </row>
    <row r="1292" spans="1:22">
      <c r="A1292" s="11"/>
      <c r="B1292" s="18"/>
      <c r="C1292" s="13"/>
      <c r="D1292" s="14"/>
      <c r="E1292" s="15"/>
      <c r="F1292" s="15"/>
      <c r="G1292" s="15"/>
      <c r="H1292" s="15"/>
      <c r="I1292" s="15"/>
      <c r="J1292" s="15"/>
      <c r="K1292" s="15"/>
      <c r="L1292" s="15"/>
      <c r="M1292" s="15"/>
      <c r="N1292" s="15"/>
      <c r="O1292" s="15"/>
      <c r="P1292" s="15"/>
      <c r="Q1292" s="15"/>
      <c r="R1292" s="25"/>
      <c r="S1292" s="42"/>
      <c r="T1292" s="42"/>
      <c r="U1292" s="42"/>
      <c r="V1292" s="82">
        <f t="shared" si="35"/>
        <v>0</v>
      </c>
    </row>
    <row r="1293" spans="1:22">
      <c r="A1293" s="11"/>
      <c r="B1293" s="12"/>
      <c r="C1293" s="13"/>
      <c r="D1293" s="14"/>
      <c r="E1293" s="15"/>
      <c r="F1293" s="15"/>
      <c r="G1293" s="15"/>
      <c r="H1293" s="15"/>
      <c r="I1293" s="15"/>
      <c r="J1293" s="15"/>
      <c r="K1293" s="15"/>
      <c r="L1293" s="15"/>
      <c r="M1293" s="15"/>
      <c r="N1293" s="15"/>
      <c r="O1293" s="15"/>
      <c r="P1293" s="15"/>
      <c r="Q1293" s="15"/>
      <c r="R1293" s="25"/>
      <c r="S1293" s="42"/>
      <c r="T1293" s="42"/>
      <c r="U1293" s="42"/>
      <c r="V1293" s="82">
        <f t="shared" si="35"/>
        <v>0</v>
      </c>
    </row>
    <row r="1294" spans="1:22">
      <c r="A1294" s="11"/>
      <c r="B1294" s="19"/>
      <c r="C1294" s="13"/>
      <c r="D1294" s="14"/>
      <c r="E1294" s="15"/>
      <c r="F1294" s="15"/>
      <c r="G1294" s="15"/>
      <c r="H1294" s="15"/>
      <c r="I1294" s="15"/>
      <c r="J1294" s="15"/>
      <c r="K1294" s="15"/>
      <c r="L1294" s="15"/>
      <c r="M1294" s="15"/>
      <c r="N1294" s="15"/>
      <c r="O1294" s="15"/>
      <c r="P1294" s="15"/>
      <c r="Q1294" s="15"/>
      <c r="R1294" s="25"/>
      <c r="S1294" s="42"/>
      <c r="T1294" s="42"/>
      <c r="U1294" s="42"/>
      <c r="V1294" s="82">
        <f t="shared" si="35"/>
        <v>0</v>
      </c>
    </row>
    <row r="1295" spans="1:22">
      <c r="A1295" s="11"/>
      <c r="B1295" s="19"/>
      <c r="C1295" s="13"/>
      <c r="D1295" s="14"/>
      <c r="E1295" s="15"/>
      <c r="F1295" s="15"/>
      <c r="G1295" s="15"/>
      <c r="H1295" s="15"/>
      <c r="I1295" s="15"/>
      <c r="J1295" s="15"/>
      <c r="K1295" s="15"/>
      <c r="L1295" s="15"/>
      <c r="M1295" s="15"/>
      <c r="N1295" s="15"/>
      <c r="O1295" s="15"/>
      <c r="P1295" s="15"/>
      <c r="Q1295" s="15"/>
      <c r="R1295" s="25"/>
      <c r="S1295" s="42"/>
      <c r="T1295" s="42"/>
      <c r="U1295" s="42"/>
      <c r="V1295" s="82">
        <f t="shared" si="35"/>
        <v>0</v>
      </c>
    </row>
    <row r="1296" spans="1:22">
      <c r="A1296" s="11"/>
      <c r="B1296" s="18"/>
      <c r="C1296" s="13"/>
      <c r="D1296" s="14"/>
      <c r="E1296" s="15"/>
      <c r="F1296" s="15"/>
      <c r="G1296" s="15"/>
      <c r="H1296" s="15"/>
      <c r="I1296" s="15"/>
      <c r="J1296" s="15"/>
      <c r="K1296" s="15"/>
      <c r="L1296" s="15"/>
      <c r="M1296" s="15"/>
      <c r="N1296" s="15"/>
      <c r="O1296" s="15"/>
      <c r="P1296" s="15"/>
      <c r="Q1296" s="15"/>
      <c r="R1296" s="25"/>
      <c r="S1296" s="42"/>
      <c r="T1296" s="42"/>
      <c r="U1296" s="42"/>
      <c r="V1296" s="82">
        <f t="shared" si="35"/>
        <v>0</v>
      </c>
    </row>
    <row r="1297" spans="1:22">
      <c r="A1297" s="11"/>
      <c r="B1297" s="47"/>
      <c r="C1297" s="13"/>
      <c r="D1297" s="14"/>
      <c r="E1297" s="15"/>
      <c r="F1297" s="15"/>
      <c r="G1297" s="15"/>
      <c r="H1297" s="15"/>
      <c r="I1297" s="15"/>
      <c r="J1297" s="15"/>
      <c r="K1297" s="15"/>
      <c r="L1297" s="15"/>
      <c r="M1297" s="15"/>
      <c r="N1297" s="15"/>
      <c r="O1297" s="15"/>
      <c r="P1297" s="15"/>
      <c r="Q1297" s="15"/>
      <c r="R1297" s="25"/>
      <c r="S1297" s="42"/>
      <c r="T1297" s="42"/>
      <c r="U1297" s="42"/>
      <c r="V1297" s="82">
        <f t="shared" si="35"/>
        <v>0</v>
      </c>
    </row>
    <row r="1298" spans="1:22">
      <c r="A1298" s="11"/>
      <c r="B1298" s="48"/>
      <c r="C1298" s="30"/>
      <c r="D1298" s="14"/>
      <c r="E1298" s="15"/>
      <c r="F1298" s="15"/>
      <c r="G1298" s="15"/>
      <c r="H1298" s="15"/>
      <c r="I1298" s="15"/>
      <c r="J1298" s="15"/>
      <c r="K1298" s="15"/>
      <c r="L1298" s="15"/>
      <c r="M1298" s="15"/>
      <c r="N1298" s="15"/>
      <c r="O1298" s="15"/>
      <c r="P1298" s="15"/>
      <c r="Q1298" s="15"/>
      <c r="R1298" s="25"/>
      <c r="S1298" s="42"/>
      <c r="T1298" s="42"/>
      <c r="U1298" s="42"/>
      <c r="V1298" s="82">
        <f t="shared" si="35"/>
        <v>0</v>
      </c>
    </row>
    <row r="1299" spans="1:22">
      <c r="A1299" s="11"/>
      <c r="B1299" s="49"/>
      <c r="C1299" s="21"/>
      <c r="D1299" s="15"/>
      <c r="E1299" s="15"/>
      <c r="F1299" s="15"/>
      <c r="G1299" s="15"/>
      <c r="H1299" s="15"/>
      <c r="I1299" s="15"/>
      <c r="J1299" s="15"/>
      <c r="K1299" s="15"/>
      <c r="L1299" s="15"/>
      <c r="M1299" s="15"/>
      <c r="N1299" s="15"/>
      <c r="O1299" s="15"/>
      <c r="P1299" s="15"/>
      <c r="Q1299" s="15"/>
      <c r="R1299" s="25"/>
      <c r="S1299" s="42"/>
      <c r="T1299" s="42"/>
      <c r="U1299" s="42"/>
      <c r="V1299" s="82">
        <f t="shared" si="35"/>
        <v>0</v>
      </c>
    </row>
    <row r="1300" spans="1:22">
      <c r="A1300" s="11"/>
      <c r="B1300" s="50"/>
      <c r="C1300" s="27"/>
      <c r="D1300" s="14"/>
      <c r="E1300" s="15"/>
      <c r="F1300" s="15"/>
      <c r="G1300" s="15"/>
      <c r="H1300" s="15"/>
      <c r="I1300" s="15"/>
      <c r="J1300" s="15"/>
      <c r="K1300" s="15"/>
      <c r="L1300" s="15"/>
      <c r="M1300" s="15"/>
      <c r="N1300" s="15"/>
      <c r="O1300" s="15"/>
      <c r="P1300" s="15"/>
      <c r="Q1300" s="15"/>
      <c r="R1300" s="25"/>
      <c r="S1300" s="42"/>
      <c r="T1300" s="42"/>
      <c r="U1300" s="42"/>
      <c r="V1300" s="82">
        <f t="shared" si="35"/>
        <v>0</v>
      </c>
    </row>
    <row r="1301" spans="1:22">
      <c r="A1301" s="11"/>
      <c r="B1301" s="50"/>
      <c r="C1301" s="27"/>
      <c r="D1301" s="14"/>
      <c r="E1301" s="15"/>
      <c r="F1301" s="15"/>
      <c r="G1301" s="15"/>
      <c r="H1301" s="15"/>
      <c r="I1301" s="15"/>
      <c r="J1301" s="15"/>
      <c r="K1301" s="15"/>
      <c r="L1301" s="15"/>
      <c r="M1301" s="15"/>
      <c r="N1301" s="15"/>
      <c r="O1301" s="15"/>
      <c r="P1301" s="15"/>
      <c r="Q1301" s="15"/>
      <c r="R1301" s="25"/>
      <c r="S1301" s="42"/>
      <c r="T1301" s="42"/>
      <c r="U1301" s="42"/>
      <c r="V1301" s="82">
        <f t="shared" si="35"/>
        <v>0</v>
      </c>
    </row>
    <row r="1302" spans="1:22">
      <c r="A1302" s="11"/>
      <c r="B1302" s="50"/>
      <c r="C1302" s="27"/>
      <c r="D1302" s="14"/>
      <c r="E1302" s="15"/>
      <c r="F1302" s="15"/>
      <c r="G1302" s="15"/>
      <c r="H1302" s="15"/>
      <c r="I1302" s="15"/>
      <c r="J1302" s="15"/>
      <c r="K1302" s="15"/>
      <c r="L1302" s="15"/>
      <c r="M1302" s="15"/>
      <c r="N1302" s="15"/>
      <c r="O1302" s="15"/>
      <c r="P1302" s="15"/>
      <c r="Q1302" s="15"/>
      <c r="R1302" s="25"/>
      <c r="S1302" s="42"/>
      <c r="T1302" s="42"/>
      <c r="U1302" s="42"/>
      <c r="V1302" s="82">
        <f t="shared" si="35"/>
        <v>0</v>
      </c>
    </row>
    <row r="1303" spans="1:22">
      <c r="A1303" s="11"/>
      <c r="B1303" s="51"/>
      <c r="C1303" s="13"/>
      <c r="D1303" s="14"/>
      <c r="E1303" s="15"/>
      <c r="F1303" s="15"/>
      <c r="G1303" s="15"/>
      <c r="H1303" s="15"/>
      <c r="I1303" s="15"/>
      <c r="J1303" s="15"/>
      <c r="K1303" s="15"/>
      <c r="L1303" s="15"/>
      <c r="M1303" s="15"/>
      <c r="N1303" s="15"/>
      <c r="O1303" s="15"/>
      <c r="P1303" s="15"/>
      <c r="Q1303" s="15"/>
      <c r="R1303" s="25"/>
      <c r="S1303" s="42"/>
      <c r="T1303" s="42"/>
      <c r="U1303" s="42"/>
      <c r="V1303" s="82">
        <f t="shared" si="35"/>
        <v>0</v>
      </c>
    </row>
    <row r="1304" spans="1:22">
      <c r="A1304" s="11"/>
      <c r="B1304" s="51"/>
      <c r="C1304" s="13"/>
      <c r="D1304" s="14"/>
      <c r="E1304" s="15"/>
      <c r="F1304" s="15"/>
      <c r="G1304" s="15"/>
      <c r="H1304" s="15"/>
      <c r="I1304" s="15"/>
      <c r="J1304" s="15"/>
      <c r="K1304" s="15"/>
      <c r="L1304" s="15"/>
      <c r="M1304" s="15"/>
      <c r="N1304" s="15"/>
      <c r="O1304" s="15"/>
      <c r="P1304" s="15"/>
      <c r="Q1304" s="15"/>
      <c r="R1304" s="25"/>
      <c r="S1304" s="42"/>
      <c r="T1304" s="42"/>
      <c r="U1304" s="42"/>
      <c r="V1304" s="82">
        <f t="shared" si="35"/>
        <v>0</v>
      </c>
    </row>
    <row r="1305" spans="1:22">
      <c r="A1305" s="11"/>
      <c r="B1305" s="49"/>
      <c r="C1305" s="21"/>
      <c r="D1305" s="14"/>
      <c r="E1305" s="15"/>
      <c r="F1305" s="15"/>
      <c r="G1305" s="15"/>
      <c r="H1305" s="15"/>
      <c r="I1305" s="15"/>
      <c r="J1305" s="15"/>
      <c r="K1305" s="15"/>
      <c r="L1305" s="15"/>
      <c r="M1305" s="15"/>
      <c r="N1305" s="15"/>
      <c r="O1305" s="15"/>
      <c r="P1305" s="15"/>
      <c r="Q1305" s="15"/>
      <c r="R1305" s="25"/>
      <c r="S1305" s="42"/>
      <c r="T1305" s="42"/>
      <c r="U1305" s="42"/>
      <c r="V1305" s="82">
        <f t="shared" si="35"/>
        <v>0</v>
      </c>
    </row>
    <row r="1306" spans="1:22">
      <c r="A1306" s="11"/>
      <c r="B1306" s="49"/>
      <c r="C1306" s="21"/>
      <c r="D1306" s="14"/>
      <c r="E1306" s="15"/>
      <c r="F1306" s="15"/>
      <c r="G1306" s="15"/>
      <c r="H1306" s="15"/>
      <c r="I1306" s="15"/>
      <c r="J1306" s="15"/>
      <c r="K1306" s="15"/>
      <c r="L1306" s="15"/>
      <c r="M1306" s="15"/>
      <c r="N1306" s="15"/>
      <c r="O1306" s="15"/>
      <c r="P1306" s="15"/>
      <c r="Q1306" s="15"/>
      <c r="R1306" s="25"/>
      <c r="S1306" s="42"/>
      <c r="T1306" s="42"/>
      <c r="U1306" s="42"/>
      <c r="V1306" s="82">
        <f t="shared" si="35"/>
        <v>0</v>
      </c>
    </row>
    <row r="1307" spans="1:22">
      <c r="A1307" s="11"/>
      <c r="B1307" s="51"/>
      <c r="C1307" s="13"/>
      <c r="D1307" s="14"/>
      <c r="E1307" s="15"/>
      <c r="F1307" s="15"/>
      <c r="G1307" s="15"/>
      <c r="H1307" s="15"/>
      <c r="I1307" s="15"/>
      <c r="J1307" s="15"/>
      <c r="K1307" s="15"/>
      <c r="L1307" s="15"/>
      <c r="M1307" s="15"/>
      <c r="N1307" s="15"/>
      <c r="O1307" s="15"/>
      <c r="P1307" s="15"/>
      <c r="Q1307" s="15"/>
      <c r="R1307" s="25"/>
      <c r="S1307" s="42"/>
      <c r="T1307" s="42"/>
      <c r="U1307" s="42"/>
      <c r="V1307" s="82">
        <f t="shared" si="35"/>
        <v>0</v>
      </c>
    </row>
    <row r="1308" spans="1:22">
      <c r="A1308" s="11"/>
      <c r="B1308" s="50"/>
      <c r="C1308" s="13"/>
      <c r="D1308" s="14"/>
      <c r="E1308" s="15"/>
      <c r="F1308" s="15"/>
      <c r="G1308" s="15"/>
      <c r="H1308" s="15"/>
      <c r="I1308" s="15"/>
      <c r="J1308" s="15"/>
      <c r="K1308" s="15"/>
      <c r="L1308" s="15"/>
      <c r="M1308" s="15"/>
      <c r="N1308" s="15"/>
      <c r="O1308" s="15"/>
      <c r="P1308" s="15"/>
      <c r="Q1308" s="15"/>
      <c r="R1308" s="25"/>
      <c r="S1308" s="42"/>
      <c r="T1308" s="42"/>
      <c r="U1308" s="42"/>
      <c r="V1308" s="82">
        <f t="shared" ref="V1308:V1319" si="36">MIN(E1308:U1308)</f>
        <v>0</v>
      </c>
    </row>
    <row r="1309" spans="1:22">
      <c r="A1309" s="11"/>
      <c r="B1309" s="50"/>
      <c r="C1309" s="13"/>
      <c r="D1309" s="14"/>
      <c r="E1309" s="15"/>
      <c r="F1309" s="15"/>
      <c r="G1309" s="15"/>
      <c r="H1309" s="15"/>
      <c r="I1309" s="15"/>
      <c r="J1309" s="15"/>
      <c r="K1309" s="15"/>
      <c r="L1309" s="15"/>
      <c r="M1309" s="15"/>
      <c r="N1309" s="15"/>
      <c r="O1309" s="15"/>
      <c r="P1309" s="15"/>
      <c r="Q1309" s="15"/>
      <c r="R1309" s="25"/>
      <c r="S1309" s="42"/>
      <c r="T1309" s="42"/>
      <c r="U1309" s="42"/>
      <c r="V1309" s="82">
        <f t="shared" si="36"/>
        <v>0</v>
      </c>
    </row>
    <row r="1310" spans="1:22">
      <c r="A1310" s="11"/>
      <c r="B1310" s="51"/>
      <c r="C1310" s="13"/>
      <c r="D1310" s="14"/>
      <c r="E1310" s="15"/>
      <c r="F1310" s="15"/>
      <c r="G1310" s="15"/>
      <c r="H1310" s="15"/>
      <c r="I1310" s="15"/>
      <c r="J1310" s="15"/>
      <c r="K1310" s="15"/>
      <c r="L1310" s="15"/>
      <c r="M1310" s="15"/>
      <c r="N1310" s="15"/>
      <c r="O1310" s="15"/>
      <c r="P1310" s="15"/>
      <c r="Q1310" s="15"/>
      <c r="R1310" s="25"/>
      <c r="S1310" s="42"/>
      <c r="T1310" s="42"/>
      <c r="U1310" s="42"/>
      <c r="V1310" s="82">
        <f t="shared" si="36"/>
        <v>0</v>
      </c>
    </row>
    <row r="1311" spans="1:22">
      <c r="A1311" s="11"/>
      <c r="B1311" s="52"/>
      <c r="C1311" s="13"/>
      <c r="D1311" s="14"/>
      <c r="E1311" s="15"/>
      <c r="F1311" s="15"/>
      <c r="G1311" s="15"/>
      <c r="H1311" s="15"/>
      <c r="I1311" s="15"/>
      <c r="J1311" s="15"/>
      <c r="K1311" s="15"/>
      <c r="L1311" s="15"/>
      <c r="M1311" s="15"/>
      <c r="N1311" s="15"/>
      <c r="O1311" s="15"/>
      <c r="P1311" s="15"/>
      <c r="Q1311" s="15"/>
      <c r="R1311" s="25"/>
      <c r="S1311" s="42"/>
      <c r="T1311" s="42"/>
      <c r="U1311" s="42"/>
      <c r="V1311" s="82">
        <f t="shared" si="36"/>
        <v>0</v>
      </c>
    </row>
    <row r="1312" spans="1:22">
      <c r="A1312" s="11"/>
      <c r="B1312" s="93"/>
      <c r="C1312" s="21"/>
      <c r="D1312" s="15"/>
      <c r="E1312" s="15"/>
      <c r="F1312" s="15"/>
      <c r="G1312" s="15"/>
      <c r="H1312" s="15"/>
      <c r="I1312" s="15"/>
      <c r="J1312" s="15"/>
      <c r="K1312" s="15"/>
      <c r="L1312" s="15"/>
      <c r="M1312" s="15"/>
      <c r="N1312" s="15"/>
      <c r="O1312" s="15"/>
      <c r="P1312" s="15"/>
      <c r="Q1312" s="15"/>
      <c r="R1312" s="25"/>
      <c r="S1312" s="42"/>
      <c r="T1312" s="42"/>
      <c r="U1312" s="42"/>
      <c r="V1312" s="82">
        <f t="shared" si="36"/>
        <v>0</v>
      </c>
    </row>
    <row r="1313" spans="1:22">
      <c r="A1313" s="11"/>
      <c r="B1313" s="93"/>
      <c r="C1313" s="21"/>
      <c r="D1313" s="15"/>
      <c r="E1313" s="15"/>
      <c r="F1313" s="15"/>
      <c r="G1313" s="15"/>
      <c r="H1313" s="15"/>
      <c r="I1313" s="15"/>
      <c r="J1313" s="15"/>
      <c r="K1313" s="15"/>
      <c r="L1313" s="15"/>
      <c r="M1313" s="15"/>
      <c r="N1313" s="15"/>
      <c r="O1313" s="15"/>
      <c r="P1313" s="15"/>
      <c r="Q1313" s="15"/>
      <c r="R1313" s="25"/>
      <c r="S1313" s="42"/>
      <c r="T1313" s="42"/>
      <c r="U1313" s="42"/>
      <c r="V1313" s="82">
        <f t="shared" si="36"/>
        <v>0</v>
      </c>
    </row>
    <row r="1314" spans="1:22">
      <c r="A1314" s="11"/>
      <c r="B1314" s="93"/>
      <c r="C1314" s="21"/>
      <c r="D1314" s="15"/>
      <c r="E1314" s="15"/>
      <c r="F1314" s="15"/>
      <c r="G1314" s="15"/>
      <c r="H1314" s="15"/>
      <c r="I1314" s="15"/>
      <c r="J1314" s="15"/>
      <c r="K1314" s="15"/>
      <c r="L1314" s="15"/>
      <c r="M1314" s="15"/>
      <c r="N1314" s="15"/>
      <c r="O1314" s="15"/>
      <c r="P1314" s="15"/>
      <c r="Q1314" s="15"/>
      <c r="R1314" s="25"/>
      <c r="S1314" s="42"/>
      <c r="T1314" s="42"/>
      <c r="U1314" s="42"/>
      <c r="V1314" s="82">
        <f t="shared" si="36"/>
        <v>0</v>
      </c>
    </row>
    <row r="1315" spans="1:22">
      <c r="A1315" s="11"/>
      <c r="B1315" s="93"/>
      <c r="C1315" s="21"/>
      <c r="D1315" s="15"/>
      <c r="E1315" s="15"/>
      <c r="F1315" s="15"/>
      <c r="G1315" s="15"/>
      <c r="H1315" s="15"/>
      <c r="I1315" s="15"/>
      <c r="J1315" s="15"/>
      <c r="K1315" s="15"/>
      <c r="L1315" s="15"/>
      <c r="M1315" s="15"/>
      <c r="N1315" s="15"/>
      <c r="O1315" s="15"/>
      <c r="P1315" s="15"/>
      <c r="Q1315" s="15"/>
      <c r="R1315" s="25"/>
      <c r="S1315" s="42"/>
      <c r="T1315" s="42"/>
      <c r="U1315" s="42"/>
      <c r="V1315" s="82">
        <f t="shared" si="36"/>
        <v>0</v>
      </c>
    </row>
    <row r="1316" spans="1:22">
      <c r="A1316" s="11"/>
      <c r="B1316" s="93"/>
      <c r="C1316" s="21"/>
      <c r="D1316" s="15"/>
      <c r="E1316" s="15"/>
      <c r="F1316" s="15"/>
      <c r="G1316" s="15"/>
      <c r="H1316" s="15"/>
      <c r="I1316" s="15"/>
      <c r="J1316" s="15"/>
      <c r="K1316" s="15"/>
      <c r="L1316" s="15"/>
      <c r="M1316" s="15"/>
      <c r="N1316" s="15"/>
      <c r="O1316" s="15"/>
      <c r="P1316" s="15"/>
      <c r="Q1316" s="15"/>
      <c r="R1316" s="25"/>
      <c r="S1316" s="42"/>
      <c r="T1316" s="42"/>
      <c r="U1316" s="42"/>
      <c r="V1316" s="82">
        <f t="shared" si="36"/>
        <v>0</v>
      </c>
    </row>
    <row r="1317" spans="1:22">
      <c r="A1317" s="11"/>
      <c r="B1317" s="93"/>
      <c r="C1317" s="21"/>
      <c r="D1317" s="15"/>
      <c r="E1317" s="15"/>
      <c r="F1317" s="15"/>
      <c r="G1317" s="15"/>
      <c r="H1317" s="15"/>
      <c r="I1317" s="15"/>
      <c r="J1317" s="15"/>
      <c r="K1317" s="15"/>
      <c r="L1317" s="15"/>
      <c r="M1317" s="15"/>
      <c r="N1317" s="15"/>
      <c r="O1317" s="15"/>
      <c r="P1317" s="15"/>
      <c r="Q1317" s="15"/>
      <c r="R1317" s="25"/>
      <c r="S1317" s="42"/>
      <c r="T1317" s="42"/>
      <c r="U1317" s="42"/>
      <c r="V1317" s="82">
        <f t="shared" si="36"/>
        <v>0</v>
      </c>
    </row>
    <row r="1318" spans="1:22">
      <c r="A1318" s="11"/>
      <c r="B1318" s="93"/>
      <c r="C1318" s="21"/>
      <c r="D1318" s="15"/>
      <c r="E1318" s="15"/>
      <c r="F1318" s="15"/>
      <c r="G1318" s="15"/>
      <c r="H1318" s="15"/>
      <c r="I1318" s="15"/>
      <c r="J1318" s="15"/>
      <c r="K1318" s="15"/>
      <c r="L1318" s="15"/>
      <c r="M1318" s="15"/>
      <c r="N1318" s="15"/>
      <c r="O1318" s="15"/>
      <c r="P1318" s="15"/>
      <c r="Q1318" s="15"/>
      <c r="R1318" s="25"/>
      <c r="S1318" s="42"/>
      <c r="T1318" s="42"/>
      <c r="U1318" s="42"/>
      <c r="V1318" s="82">
        <f t="shared" si="36"/>
        <v>0</v>
      </c>
    </row>
    <row r="1319" spans="1:22">
      <c r="A1319" s="11"/>
      <c r="B1319" s="95"/>
      <c r="C1319" s="21"/>
      <c r="D1319" s="15"/>
      <c r="E1319" s="15"/>
      <c r="F1319" s="15"/>
      <c r="G1319" s="15"/>
      <c r="H1319" s="15"/>
      <c r="I1319" s="15"/>
      <c r="J1319" s="15"/>
      <c r="K1319" s="15"/>
      <c r="L1319" s="15"/>
      <c r="M1319" s="15"/>
      <c r="N1319" s="15"/>
      <c r="O1319" s="15"/>
      <c r="P1319" s="15"/>
      <c r="Q1319" s="15"/>
      <c r="R1319" s="25"/>
      <c r="S1319" s="42"/>
      <c r="T1319" s="42"/>
      <c r="U1319" s="42"/>
      <c r="V1319" s="82">
        <f t="shared" si="36"/>
        <v>0</v>
      </c>
    </row>
    <row r="1320" spans="1:22">
      <c r="A1320" s="11"/>
      <c r="B1320" s="95"/>
      <c r="C1320" s="21"/>
      <c r="D1320" s="15"/>
      <c r="E1320" s="15"/>
      <c r="F1320" s="15"/>
      <c r="G1320" s="15"/>
      <c r="H1320" s="15"/>
      <c r="I1320" s="15"/>
      <c r="J1320" s="15"/>
      <c r="K1320" s="15"/>
      <c r="L1320" s="15"/>
      <c r="M1320" s="15"/>
      <c r="N1320" s="15"/>
      <c r="O1320" s="15"/>
      <c r="P1320" s="15"/>
      <c r="Q1320" s="15"/>
      <c r="R1320" s="25"/>
      <c r="S1320" s="42"/>
      <c r="T1320" s="42"/>
      <c r="U1320" s="42"/>
      <c r="V1320" s="82"/>
    </row>
    <row r="1321" spans="1:22">
      <c r="A1321" s="11"/>
      <c r="B1321" s="93"/>
      <c r="C1321" s="21"/>
      <c r="D1321" s="15"/>
      <c r="E1321" s="15"/>
      <c r="F1321" s="15"/>
      <c r="G1321" s="15"/>
      <c r="H1321" s="15"/>
      <c r="I1321" s="15"/>
      <c r="J1321" s="15"/>
      <c r="K1321" s="15"/>
      <c r="L1321" s="15"/>
      <c r="M1321" s="15"/>
      <c r="N1321" s="15"/>
      <c r="O1321" s="15"/>
      <c r="P1321" s="15"/>
      <c r="Q1321" s="15"/>
      <c r="R1321" s="25"/>
      <c r="S1321" s="42"/>
      <c r="T1321" s="42"/>
      <c r="U1321" s="42"/>
      <c r="V1321" s="82">
        <f t="shared" ref="V1321:V1352" si="37">MIN(E1321:U1321)</f>
        <v>0</v>
      </c>
    </row>
    <row r="1322" spans="1:22">
      <c r="A1322" s="11"/>
      <c r="B1322" s="52"/>
      <c r="C1322" s="21"/>
      <c r="D1322" s="15"/>
      <c r="E1322" s="15"/>
      <c r="F1322" s="15"/>
      <c r="G1322" s="15"/>
      <c r="H1322" s="15"/>
      <c r="I1322" s="15"/>
      <c r="J1322" s="15"/>
      <c r="K1322" s="15"/>
      <c r="L1322" s="15"/>
      <c r="M1322" s="15"/>
      <c r="N1322" s="15"/>
      <c r="O1322" s="15"/>
      <c r="P1322" s="15"/>
      <c r="Q1322" s="15"/>
      <c r="R1322" s="25"/>
      <c r="S1322" s="42"/>
      <c r="T1322" s="42"/>
      <c r="U1322" s="42"/>
      <c r="V1322" s="82">
        <f t="shared" si="37"/>
        <v>0</v>
      </c>
    </row>
    <row r="1323" spans="1:22">
      <c r="A1323" s="11"/>
      <c r="B1323" s="50"/>
      <c r="C1323" s="13"/>
      <c r="D1323" s="14"/>
      <c r="E1323" s="15"/>
      <c r="F1323" s="15"/>
      <c r="G1323" s="15"/>
      <c r="H1323" s="15"/>
      <c r="I1323" s="15"/>
      <c r="J1323" s="15"/>
      <c r="K1323" s="15"/>
      <c r="L1323" s="15"/>
      <c r="M1323" s="15"/>
      <c r="N1323" s="15"/>
      <c r="O1323" s="15"/>
      <c r="P1323" s="15"/>
      <c r="Q1323" s="15"/>
      <c r="R1323" s="25"/>
      <c r="S1323" s="42"/>
      <c r="T1323" s="42"/>
      <c r="U1323" s="42"/>
      <c r="V1323" s="82">
        <f t="shared" si="37"/>
        <v>0</v>
      </c>
    </row>
    <row r="1324" spans="1:22">
      <c r="A1324" s="11"/>
      <c r="B1324" s="50"/>
      <c r="C1324" s="13"/>
      <c r="D1324" s="14"/>
      <c r="E1324" s="15"/>
      <c r="F1324" s="15"/>
      <c r="G1324" s="15"/>
      <c r="H1324" s="15"/>
      <c r="I1324" s="15"/>
      <c r="J1324" s="15"/>
      <c r="K1324" s="15"/>
      <c r="L1324" s="15"/>
      <c r="M1324" s="15"/>
      <c r="N1324" s="15"/>
      <c r="O1324" s="15"/>
      <c r="P1324" s="15"/>
      <c r="Q1324" s="15"/>
      <c r="R1324" s="25"/>
      <c r="S1324" s="42"/>
      <c r="T1324" s="42"/>
      <c r="U1324" s="42"/>
      <c r="V1324" s="82">
        <f t="shared" si="37"/>
        <v>0</v>
      </c>
    </row>
    <row r="1325" spans="1:22">
      <c r="A1325" s="11"/>
      <c r="B1325" s="49"/>
      <c r="C1325" s="21"/>
      <c r="D1325" s="14"/>
      <c r="E1325" s="15"/>
      <c r="F1325" s="15"/>
      <c r="G1325" s="15"/>
      <c r="H1325" s="15"/>
      <c r="I1325" s="15"/>
      <c r="J1325" s="15"/>
      <c r="K1325" s="15"/>
      <c r="L1325" s="15"/>
      <c r="M1325" s="15"/>
      <c r="N1325" s="15"/>
      <c r="O1325" s="15"/>
      <c r="P1325" s="15"/>
      <c r="Q1325" s="15"/>
      <c r="R1325" s="25"/>
      <c r="S1325" s="42"/>
      <c r="T1325" s="42"/>
      <c r="U1325" s="42"/>
      <c r="V1325" s="82">
        <f t="shared" si="37"/>
        <v>0</v>
      </c>
    </row>
    <row r="1326" spans="1:22">
      <c r="A1326" s="11"/>
      <c r="B1326" s="49"/>
      <c r="C1326" s="21"/>
      <c r="D1326" s="15"/>
      <c r="E1326" s="15"/>
      <c r="F1326" s="15"/>
      <c r="G1326" s="15"/>
      <c r="H1326" s="15"/>
      <c r="I1326" s="15"/>
      <c r="J1326" s="15"/>
      <c r="K1326" s="15"/>
      <c r="L1326" s="15"/>
      <c r="M1326" s="15"/>
      <c r="N1326" s="15"/>
      <c r="O1326" s="15"/>
      <c r="P1326" s="15"/>
      <c r="Q1326" s="15"/>
      <c r="R1326" s="25"/>
      <c r="S1326" s="42"/>
      <c r="T1326" s="42"/>
      <c r="U1326" s="42"/>
      <c r="V1326" s="82">
        <f t="shared" si="37"/>
        <v>0</v>
      </c>
    </row>
    <row r="1327" spans="1:22">
      <c r="A1327" s="11"/>
      <c r="B1327" s="50"/>
      <c r="C1327" s="27"/>
      <c r="D1327" s="14"/>
      <c r="E1327" s="15"/>
      <c r="F1327" s="15"/>
      <c r="G1327" s="15"/>
      <c r="H1327" s="15"/>
      <c r="I1327" s="15"/>
      <c r="J1327" s="15"/>
      <c r="K1327" s="15"/>
      <c r="L1327" s="15"/>
      <c r="M1327" s="15"/>
      <c r="N1327" s="15"/>
      <c r="O1327" s="15"/>
      <c r="P1327" s="15"/>
      <c r="Q1327" s="15"/>
      <c r="R1327" s="25"/>
      <c r="S1327" s="42"/>
      <c r="T1327" s="42"/>
      <c r="U1327" s="42"/>
      <c r="V1327" s="82">
        <f t="shared" si="37"/>
        <v>0</v>
      </c>
    </row>
    <row r="1328" spans="1:22">
      <c r="A1328" s="11"/>
      <c r="B1328" s="50"/>
      <c r="C1328" s="27"/>
      <c r="D1328" s="14"/>
      <c r="E1328" s="15"/>
      <c r="F1328" s="15"/>
      <c r="G1328" s="15"/>
      <c r="H1328" s="15"/>
      <c r="I1328" s="15"/>
      <c r="J1328" s="15"/>
      <c r="K1328" s="15"/>
      <c r="L1328" s="15"/>
      <c r="M1328" s="15"/>
      <c r="N1328" s="15"/>
      <c r="O1328" s="15"/>
      <c r="P1328" s="15"/>
      <c r="Q1328" s="15"/>
      <c r="R1328" s="25"/>
      <c r="S1328" s="42"/>
      <c r="T1328" s="42"/>
      <c r="U1328" s="42"/>
      <c r="V1328" s="82">
        <f t="shared" si="37"/>
        <v>0</v>
      </c>
    </row>
    <row r="1329" spans="1:22">
      <c r="A1329" s="11"/>
      <c r="B1329" s="50"/>
      <c r="C1329" s="27"/>
      <c r="D1329" s="14"/>
      <c r="E1329" s="15"/>
      <c r="F1329" s="15"/>
      <c r="G1329" s="15"/>
      <c r="H1329" s="15"/>
      <c r="I1329" s="15"/>
      <c r="J1329" s="15"/>
      <c r="K1329" s="15"/>
      <c r="L1329" s="15"/>
      <c r="M1329" s="15"/>
      <c r="N1329" s="15"/>
      <c r="O1329" s="15"/>
      <c r="P1329" s="15"/>
      <c r="Q1329" s="15"/>
      <c r="R1329" s="25"/>
      <c r="S1329" s="42"/>
      <c r="T1329" s="42"/>
      <c r="U1329" s="42"/>
      <c r="V1329" s="82">
        <f t="shared" si="37"/>
        <v>0</v>
      </c>
    </row>
    <row r="1330" spans="1:22">
      <c r="A1330" s="11"/>
      <c r="B1330" s="48"/>
      <c r="C1330" s="30"/>
      <c r="D1330" s="14"/>
      <c r="E1330" s="15"/>
      <c r="F1330" s="15"/>
      <c r="G1330" s="15"/>
      <c r="H1330" s="15"/>
      <c r="I1330" s="15"/>
      <c r="J1330" s="15"/>
      <c r="K1330" s="15"/>
      <c r="L1330" s="15"/>
      <c r="M1330" s="15"/>
      <c r="N1330" s="15"/>
      <c r="O1330" s="15"/>
      <c r="P1330" s="15"/>
      <c r="Q1330" s="15"/>
      <c r="R1330" s="25"/>
      <c r="S1330" s="42"/>
      <c r="T1330" s="42"/>
      <c r="U1330" s="42"/>
      <c r="V1330" s="82">
        <f t="shared" si="37"/>
        <v>0</v>
      </c>
    </row>
    <row r="1331" spans="1:22">
      <c r="A1331" s="11"/>
      <c r="B1331" s="53"/>
      <c r="C1331" s="13"/>
      <c r="D1331" s="14"/>
      <c r="E1331" s="15"/>
      <c r="F1331" s="15"/>
      <c r="G1331" s="15"/>
      <c r="H1331" s="15"/>
      <c r="I1331" s="15"/>
      <c r="J1331" s="15"/>
      <c r="K1331" s="15"/>
      <c r="L1331" s="15"/>
      <c r="M1331" s="15"/>
      <c r="N1331" s="15"/>
      <c r="O1331" s="15"/>
      <c r="P1331" s="15"/>
      <c r="Q1331" s="15"/>
      <c r="R1331" s="25"/>
      <c r="S1331" s="42"/>
      <c r="T1331" s="42"/>
      <c r="U1331" s="42"/>
      <c r="V1331" s="82">
        <f t="shared" si="37"/>
        <v>0</v>
      </c>
    </row>
    <row r="1332" spans="1:22">
      <c r="A1332" s="11"/>
      <c r="B1332" s="50"/>
      <c r="C1332" s="13"/>
      <c r="D1332" s="14"/>
      <c r="E1332" s="15"/>
      <c r="F1332" s="15"/>
      <c r="G1332" s="15"/>
      <c r="H1332" s="15"/>
      <c r="I1332" s="15"/>
      <c r="J1332" s="15"/>
      <c r="K1332" s="15"/>
      <c r="L1332" s="15"/>
      <c r="M1332" s="15"/>
      <c r="N1332" s="15"/>
      <c r="O1332" s="15"/>
      <c r="P1332" s="15"/>
      <c r="Q1332" s="15"/>
      <c r="R1332" s="25"/>
      <c r="S1332" s="42"/>
      <c r="T1332" s="42"/>
      <c r="U1332" s="42"/>
      <c r="V1332" s="82">
        <f t="shared" si="37"/>
        <v>0</v>
      </c>
    </row>
    <row r="1333" spans="1:22">
      <c r="A1333" s="11"/>
      <c r="B1333" s="50"/>
      <c r="C1333" s="13"/>
      <c r="D1333" s="14"/>
      <c r="E1333" s="15"/>
      <c r="F1333" s="15"/>
      <c r="G1333" s="15"/>
      <c r="H1333" s="15"/>
      <c r="I1333" s="15"/>
      <c r="J1333" s="15"/>
      <c r="K1333" s="15"/>
      <c r="L1333" s="15"/>
      <c r="M1333" s="15"/>
      <c r="N1333" s="15"/>
      <c r="O1333" s="15"/>
      <c r="P1333" s="15"/>
      <c r="Q1333" s="15"/>
      <c r="R1333" s="25"/>
      <c r="S1333" s="42"/>
      <c r="T1333" s="42"/>
      <c r="U1333" s="42"/>
      <c r="V1333" s="82">
        <f t="shared" si="37"/>
        <v>0</v>
      </c>
    </row>
    <row r="1334" spans="1:22">
      <c r="A1334" s="11"/>
      <c r="B1334" s="52"/>
      <c r="C1334" s="13"/>
      <c r="D1334" s="14"/>
      <c r="E1334" s="15"/>
      <c r="F1334" s="15"/>
      <c r="G1334" s="15"/>
      <c r="H1334" s="15"/>
      <c r="I1334" s="15"/>
      <c r="J1334" s="15"/>
      <c r="K1334" s="15"/>
      <c r="L1334" s="15"/>
      <c r="M1334" s="15"/>
      <c r="N1334" s="15"/>
      <c r="O1334" s="15"/>
      <c r="P1334" s="15"/>
      <c r="Q1334" s="15"/>
      <c r="R1334" s="25"/>
      <c r="S1334" s="42"/>
      <c r="T1334" s="42"/>
      <c r="U1334" s="42"/>
      <c r="V1334" s="82">
        <f t="shared" si="37"/>
        <v>0</v>
      </c>
    </row>
    <row r="1335" spans="1:22">
      <c r="A1335" s="11"/>
      <c r="B1335" s="52"/>
      <c r="C1335" s="13"/>
      <c r="D1335" s="14"/>
      <c r="E1335" s="15"/>
      <c r="F1335" s="15"/>
      <c r="G1335" s="15"/>
      <c r="H1335" s="15"/>
      <c r="I1335" s="15"/>
      <c r="J1335" s="15"/>
      <c r="K1335" s="15"/>
      <c r="L1335" s="15"/>
      <c r="M1335" s="15"/>
      <c r="N1335" s="15"/>
      <c r="O1335" s="15"/>
      <c r="P1335" s="15"/>
      <c r="Q1335" s="15"/>
      <c r="R1335" s="25"/>
      <c r="S1335" s="42"/>
      <c r="T1335" s="42"/>
      <c r="U1335" s="42"/>
      <c r="V1335" s="82">
        <f t="shared" si="37"/>
        <v>0</v>
      </c>
    </row>
    <row r="1336" spans="1:22">
      <c r="A1336" s="11"/>
      <c r="B1336" s="52"/>
      <c r="C1336" s="13"/>
      <c r="D1336" s="14"/>
      <c r="E1336" s="15"/>
      <c r="F1336" s="15"/>
      <c r="G1336" s="15"/>
      <c r="H1336" s="15"/>
      <c r="I1336" s="15"/>
      <c r="J1336" s="15"/>
      <c r="K1336" s="15"/>
      <c r="L1336" s="15"/>
      <c r="M1336" s="15"/>
      <c r="N1336" s="15"/>
      <c r="O1336" s="15"/>
      <c r="P1336" s="15"/>
      <c r="Q1336" s="15"/>
      <c r="R1336" s="25"/>
      <c r="S1336" s="42"/>
      <c r="T1336" s="42"/>
      <c r="U1336" s="42"/>
      <c r="V1336" s="82">
        <f t="shared" si="37"/>
        <v>0</v>
      </c>
    </row>
    <row r="1337" spans="1:22">
      <c r="A1337" s="11"/>
      <c r="B1337" s="93"/>
      <c r="C1337" s="21"/>
      <c r="D1337" s="15"/>
      <c r="E1337" s="15"/>
      <c r="F1337" s="15"/>
      <c r="G1337" s="15"/>
      <c r="H1337" s="15"/>
      <c r="I1337" s="15"/>
      <c r="J1337" s="15"/>
      <c r="K1337" s="15"/>
      <c r="L1337" s="15"/>
      <c r="M1337" s="15"/>
      <c r="N1337" s="15"/>
      <c r="O1337" s="15"/>
      <c r="P1337" s="15"/>
      <c r="Q1337" s="15"/>
      <c r="R1337" s="25"/>
      <c r="S1337" s="42"/>
      <c r="T1337" s="42"/>
      <c r="U1337" s="42"/>
      <c r="V1337" s="82">
        <f t="shared" si="37"/>
        <v>0</v>
      </c>
    </row>
    <row r="1338" spans="1:22">
      <c r="A1338" s="11"/>
      <c r="B1338" s="85"/>
      <c r="C1338" s="21"/>
      <c r="D1338" s="15"/>
      <c r="E1338" s="15"/>
      <c r="F1338" s="15"/>
      <c r="G1338" s="15"/>
      <c r="H1338" s="15"/>
      <c r="I1338" s="15"/>
      <c r="J1338" s="15"/>
      <c r="K1338" s="15"/>
      <c r="L1338" s="15"/>
      <c r="M1338" s="15"/>
      <c r="N1338" s="15"/>
      <c r="O1338" s="15"/>
      <c r="P1338" s="15"/>
      <c r="Q1338" s="15"/>
      <c r="R1338" s="25"/>
      <c r="S1338" s="42"/>
      <c r="T1338" s="42"/>
      <c r="U1338" s="42"/>
      <c r="V1338" s="82">
        <f t="shared" si="37"/>
        <v>0</v>
      </c>
    </row>
    <row r="1339" spans="1:22">
      <c r="A1339" s="11"/>
      <c r="B1339" s="47"/>
      <c r="C1339" s="13"/>
      <c r="D1339" s="14"/>
      <c r="E1339" s="15"/>
      <c r="F1339" s="15"/>
      <c r="G1339" s="15"/>
      <c r="H1339" s="15"/>
      <c r="I1339" s="15"/>
      <c r="J1339" s="15"/>
      <c r="K1339" s="15"/>
      <c r="L1339" s="15"/>
      <c r="M1339" s="15"/>
      <c r="N1339" s="15"/>
      <c r="O1339" s="15"/>
      <c r="P1339" s="15"/>
      <c r="Q1339" s="15"/>
      <c r="R1339" s="25"/>
      <c r="S1339" s="42"/>
      <c r="T1339" s="42"/>
      <c r="U1339" s="42"/>
      <c r="V1339" s="82">
        <f t="shared" si="37"/>
        <v>0</v>
      </c>
    </row>
    <row r="1340" spans="1:22">
      <c r="A1340" s="11"/>
      <c r="B1340" s="93"/>
      <c r="C1340" s="21"/>
      <c r="D1340" s="15"/>
      <c r="E1340" s="15"/>
      <c r="F1340" s="15"/>
      <c r="G1340" s="15"/>
      <c r="H1340" s="15"/>
      <c r="I1340" s="15"/>
      <c r="J1340" s="15"/>
      <c r="K1340" s="15"/>
      <c r="L1340" s="15"/>
      <c r="M1340" s="15"/>
      <c r="N1340" s="15"/>
      <c r="O1340" s="15"/>
      <c r="P1340" s="15"/>
      <c r="Q1340" s="15"/>
      <c r="R1340" s="25"/>
      <c r="S1340" s="42"/>
      <c r="T1340" s="42"/>
      <c r="U1340" s="42"/>
      <c r="V1340" s="82">
        <f t="shared" si="37"/>
        <v>0</v>
      </c>
    </row>
    <row r="1341" spans="1:22">
      <c r="A1341" s="11"/>
      <c r="B1341" s="94"/>
      <c r="C1341" s="21"/>
      <c r="D1341" s="15"/>
      <c r="E1341" s="15"/>
      <c r="F1341" s="15"/>
      <c r="G1341" s="15"/>
      <c r="H1341" s="15"/>
      <c r="I1341" s="15"/>
      <c r="J1341" s="15"/>
      <c r="K1341" s="15"/>
      <c r="L1341" s="15"/>
      <c r="M1341" s="15"/>
      <c r="N1341" s="15"/>
      <c r="O1341" s="15"/>
      <c r="P1341" s="15"/>
      <c r="Q1341" s="15"/>
      <c r="R1341" s="25"/>
      <c r="S1341" s="42"/>
      <c r="T1341" s="42"/>
      <c r="U1341" s="42"/>
      <c r="V1341" s="82">
        <f t="shared" si="37"/>
        <v>0</v>
      </c>
    </row>
    <row r="1342" spans="1:22">
      <c r="A1342" s="11"/>
      <c r="B1342" s="51"/>
      <c r="C1342" s="13"/>
      <c r="D1342" s="14"/>
      <c r="E1342" s="15"/>
      <c r="F1342" s="15"/>
      <c r="G1342" s="15"/>
      <c r="H1342" s="15"/>
      <c r="I1342" s="15"/>
      <c r="J1342" s="15"/>
      <c r="K1342" s="15"/>
      <c r="L1342" s="15"/>
      <c r="M1342" s="15"/>
      <c r="N1342" s="15"/>
      <c r="O1342" s="15"/>
      <c r="P1342" s="15"/>
      <c r="Q1342" s="15"/>
      <c r="R1342" s="25"/>
      <c r="S1342" s="42"/>
      <c r="T1342" s="42"/>
      <c r="U1342" s="42"/>
      <c r="V1342" s="82">
        <f t="shared" si="37"/>
        <v>0</v>
      </c>
    </row>
    <row r="1343" spans="1:22">
      <c r="A1343" s="11"/>
      <c r="B1343" s="50"/>
      <c r="C1343" s="13"/>
      <c r="D1343" s="14"/>
      <c r="E1343" s="15"/>
      <c r="F1343" s="15"/>
      <c r="G1343" s="15"/>
      <c r="H1343" s="15"/>
      <c r="I1343" s="15"/>
      <c r="J1343" s="15"/>
      <c r="K1343" s="15"/>
      <c r="L1343" s="15"/>
      <c r="M1343" s="15"/>
      <c r="N1343" s="15"/>
      <c r="O1343" s="15"/>
      <c r="P1343" s="15"/>
      <c r="Q1343" s="15"/>
      <c r="R1343" s="25"/>
      <c r="S1343" s="42"/>
      <c r="T1343" s="42"/>
      <c r="U1343" s="42"/>
      <c r="V1343" s="82">
        <f t="shared" si="37"/>
        <v>0</v>
      </c>
    </row>
    <row r="1344" spans="1:22">
      <c r="A1344" s="11"/>
      <c r="B1344" s="51"/>
      <c r="C1344" s="13"/>
      <c r="D1344" s="14"/>
      <c r="E1344" s="15"/>
      <c r="F1344" s="15"/>
      <c r="G1344" s="15"/>
      <c r="H1344" s="15"/>
      <c r="I1344" s="15"/>
      <c r="J1344" s="15"/>
      <c r="K1344" s="15"/>
      <c r="L1344" s="15"/>
      <c r="M1344" s="15"/>
      <c r="N1344" s="15"/>
      <c r="O1344" s="15"/>
      <c r="P1344" s="15"/>
      <c r="Q1344" s="15"/>
      <c r="R1344" s="25"/>
      <c r="S1344" s="42"/>
      <c r="T1344" s="42"/>
      <c r="U1344" s="42"/>
      <c r="V1344" s="82">
        <f t="shared" si="37"/>
        <v>0</v>
      </c>
    </row>
    <row r="1345" spans="1:22">
      <c r="A1345" s="11"/>
      <c r="B1345" s="51"/>
      <c r="C1345" s="13"/>
      <c r="D1345" s="14"/>
      <c r="E1345" s="15"/>
      <c r="F1345" s="15"/>
      <c r="G1345" s="15"/>
      <c r="H1345" s="15"/>
      <c r="I1345" s="15"/>
      <c r="J1345" s="15"/>
      <c r="K1345" s="15"/>
      <c r="L1345" s="15"/>
      <c r="M1345" s="15"/>
      <c r="N1345" s="15"/>
      <c r="O1345" s="15"/>
      <c r="P1345" s="15"/>
      <c r="Q1345" s="15"/>
      <c r="R1345" s="25"/>
      <c r="S1345" s="42"/>
      <c r="T1345" s="42"/>
      <c r="U1345" s="42"/>
      <c r="V1345" s="82">
        <f t="shared" si="37"/>
        <v>0</v>
      </c>
    </row>
    <row r="1346" spans="1:22">
      <c r="A1346" s="11"/>
      <c r="B1346" s="54"/>
      <c r="C1346" s="13"/>
      <c r="D1346" s="14"/>
      <c r="E1346" s="15"/>
      <c r="F1346" s="15"/>
      <c r="G1346" s="15"/>
      <c r="H1346" s="15"/>
      <c r="I1346" s="15"/>
      <c r="J1346" s="15"/>
      <c r="K1346" s="15"/>
      <c r="L1346" s="15"/>
      <c r="M1346" s="15"/>
      <c r="N1346" s="15"/>
      <c r="O1346" s="15"/>
      <c r="P1346" s="15"/>
      <c r="Q1346" s="15"/>
      <c r="R1346" s="25"/>
      <c r="S1346" s="42"/>
      <c r="T1346" s="42"/>
      <c r="U1346" s="42"/>
      <c r="V1346" s="82">
        <f t="shared" si="37"/>
        <v>0</v>
      </c>
    </row>
    <row r="1347" spans="1:22">
      <c r="A1347" s="11"/>
      <c r="B1347" s="50"/>
      <c r="C1347" s="27"/>
      <c r="D1347" s="14"/>
      <c r="E1347" s="15"/>
      <c r="F1347" s="15"/>
      <c r="G1347" s="15"/>
      <c r="H1347" s="15"/>
      <c r="I1347" s="15"/>
      <c r="J1347" s="15"/>
      <c r="K1347" s="15"/>
      <c r="L1347" s="15"/>
      <c r="M1347" s="15"/>
      <c r="N1347" s="15"/>
      <c r="O1347" s="15"/>
      <c r="P1347" s="15"/>
      <c r="Q1347" s="15"/>
      <c r="R1347" s="25"/>
      <c r="S1347" s="42"/>
      <c r="T1347" s="42"/>
      <c r="U1347" s="42"/>
      <c r="V1347" s="82">
        <f t="shared" si="37"/>
        <v>0</v>
      </c>
    </row>
    <row r="1348" spans="1:22">
      <c r="A1348" s="11"/>
      <c r="B1348" s="50"/>
      <c r="C1348" s="27"/>
      <c r="D1348" s="14"/>
      <c r="E1348" s="15"/>
      <c r="F1348" s="15"/>
      <c r="G1348" s="15"/>
      <c r="H1348" s="15"/>
      <c r="I1348" s="15"/>
      <c r="J1348" s="15"/>
      <c r="K1348" s="15"/>
      <c r="L1348" s="15"/>
      <c r="M1348" s="15"/>
      <c r="N1348" s="15"/>
      <c r="O1348" s="15"/>
      <c r="P1348" s="15"/>
      <c r="Q1348" s="15"/>
      <c r="R1348" s="25"/>
      <c r="S1348" s="42"/>
      <c r="T1348" s="42"/>
      <c r="U1348" s="42"/>
      <c r="V1348" s="82">
        <f t="shared" si="37"/>
        <v>0</v>
      </c>
    </row>
    <row r="1349" spans="1:22">
      <c r="A1349" s="11"/>
      <c r="B1349" s="52"/>
      <c r="C1349" s="21"/>
      <c r="D1349" s="15"/>
      <c r="E1349" s="15"/>
      <c r="F1349" s="15"/>
      <c r="G1349" s="15"/>
      <c r="H1349" s="15"/>
      <c r="I1349" s="15"/>
      <c r="J1349" s="15"/>
      <c r="K1349" s="15"/>
      <c r="L1349" s="15"/>
      <c r="M1349" s="15"/>
      <c r="N1349" s="15"/>
      <c r="O1349" s="15"/>
      <c r="P1349" s="15"/>
      <c r="Q1349" s="15"/>
      <c r="R1349" s="25"/>
      <c r="S1349" s="42"/>
      <c r="T1349" s="42"/>
      <c r="U1349" s="42"/>
      <c r="V1349" s="82">
        <f t="shared" si="37"/>
        <v>0</v>
      </c>
    </row>
    <row r="1350" spans="1:22">
      <c r="A1350" s="11"/>
      <c r="B1350" s="52"/>
      <c r="C1350" s="21"/>
      <c r="D1350" s="15"/>
      <c r="E1350" s="15"/>
      <c r="F1350" s="15"/>
      <c r="G1350" s="15"/>
      <c r="H1350" s="15"/>
      <c r="I1350" s="15"/>
      <c r="J1350" s="15"/>
      <c r="K1350" s="15"/>
      <c r="L1350" s="15"/>
      <c r="M1350" s="15"/>
      <c r="N1350" s="15"/>
      <c r="O1350" s="15"/>
      <c r="P1350" s="15"/>
      <c r="Q1350" s="15"/>
      <c r="R1350" s="25"/>
      <c r="S1350" s="42"/>
      <c r="T1350" s="42"/>
      <c r="U1350" s="42"/>
      <c r="V1350" s="82">
        <f t="shared" si="37"/>
        <v>0</v>
      </c>
    </row>
    <row r="1351" spans="1:22">
      <c r="A1351" s="11"/>
      <c r="B1351" s="51"/>
      <c r="C1351" s="13"/>
      <c r="D1351" s="14"/>
      <c r="E1351" s="15"/>
      <c r="F1351" s="15"/>
      <c r="G1351" s="15"/>
      <c r="H1351" s="15"/>
      <c r="I1351" s="15"/>
      <c r="J1351" s="15"/>
      <c r="K1351" s="15"/>
      <c r="L1351" s="15"/>
      <c r="M1351" s="15"/>
      <c r="N1351" s="15"/>
      <c r="O1351" s="15"/>
      <c r="P1351" s="15"/>
      <c r="Q1351" s="15"/>
      <c r="R1351" s="25"/>
      <c r="S1351" s="42"/>
      <c r="T1351" s="42"/>
      <c r="U1351" s="42"/>
      <c r="V1351" s="82">
        <f t="shared" si="37"/>
        <v>0</v>
      </c>
    </row>
    <row r="1352" spans="1:22">
      <c r="A1352" s="11"/>
      <c r="B1352" s="50"/>
      <c r="C1352" s="13"/>
      <c r="D1352" s="15"/>
      <c r="E1352" s="15"/>
      <c r="F1352" s="15"/>
      <c r="G1352" s="15"/>
      <c r="H1352" s="15"/>
      <c r="I1352" s="15"/>
      <c r="J1352" s="15"/>
      <c r="K1352" s="15"/>
      <c r="L1352" s="15"/>
      <c r="M1352" s="15"/>
      <c r="N1352" s="15"/>
      <c r="O1352" s="15"/>
      <c r="P1352" s="15"/>
      <c r="Q1352" s="15"/>
      <c r="R1352" s="25"/>
      <c r="S1352" s="42"/>
      <c r="T1352" s="42"/>
      <c r="U1352" s="42"/>
      <c r="V1352" s="82">
        <f t="shared" si="37"/>
        <v>0</v>
      </c>
    </row>
    <row r="1353" spans="1:22">
      <c r="A1353" s="11"/>
      <c r="B1353" s="51"/>
      <c r="C1353" s="13"/>
      <c r="D1353" s="15"/>
      <c r="E1353" s="15"/>
      <c r="F1353" s="15"/>
      <c r="G1353" s="15"/>
      <c r="H1353" s="15"/>
      <c r="I1353" s="15"/>
      <c r="J1353" s="15"/>
      <c r="K1353" s="15"/>
      <c r="L1353" s="15"/>
      <c r="M1353" s="15"/>
      <c r="N1353" s="15"/>
      <c r="O1353" s="15"/>
      <c r="P1353" s="15"/>
      <c r="Q1353" s="15"/>
      <c r="R1353" s="25"/>
      <c r="S1353" s="42"/>
      <c r="T1353" s="42"/>
      <c r="U1353" s="42"/>
      <c r="V1353" s="82">
        <f t="shared" ref="V1353:V1384" si="38">MIN(E1353:U1353)</f>
        <v>0</v>
      </c>
    </row>
    <row r="1354" spans="1:22">
      <c r="A1354" s="11"/>
      <c r="B1354" s="51"/>
      <c r="C1354" s="13"/>
      <c r="D1354" s="15"/>
      <c r="E1354" s="15"/>
      <c r="F1354" s="15"/>
      <c r="G1354" s="15"/>
      <c r="H1354" s="15"/>
      <c r="I1354" s="15"/>
      <c r="J1354" s="15"/>
      <c r="K1354" s="15"/>
      <c r="L1354" s="15"/>
      <c r="M1354" s="15"/>
      <c r="N1354" s="15"/>
      <c r="O1354" s="15"/>
      <c r="P1354" s="15"/>
      <c r="Q1354" s="15"/>
      <c r="R1354" s="25"/>
      <c r="S1354" s="42"/>
      <c r="T1354" s="42"/>
      <c r="U1354" s="42"/>
      <c r="V1354" s="82">
        <f t="shared" si="38"/>
        <v>0</v>
      </c>
    </row>
    <row r="1355" spans="1:22">
      <c r="A1355" s="11"/>
      <c r="B1355" s="50"/>
      <c r="C1355" s="27"/>
      <c r="D1355" s="15"/>
      <c r="E1355" s="15"/>
      <c r="F1355" s="15"/>
      <c r="G1355" s="15"/>
      <c r="H1355" s="15"/>
      <c r="I1355" s="15"/>
      <c r="J1355" s="15"/>
      <c r="K1355" s="15"/>
      <c r="L1355" s="15"/>
      <c r="M1355" s="15"/>
      <c r="N1355" s="15"/>
      <c r="O1355" s="15"/>
      <c r="P1355" s="15"/>
      <c r="Q1355" s="15"/>
      <c r="R1355" s="25"/>
      <c r="S1355" s="42"/>
      <c r="T1355" s="42"/>
      <c r="U1355" s="42"/>
      <c r="V1355" s="82">
        <f t="shared" si="38"/>
        <v>0</v>
      </c>
    </row>
    <row r="1356" spans="1:22">
      <c r="A1356" s="11"/>
      <c r="B1356" s="51"/>
      <c r="C1356" s="13"/>
      <c r="D1356" s="15"/>
      <c r="E1356" s="15"/>
      <c r="F1356" s="15"/>
      <c r="G1356" s="15"/>
      <c r="H1356" s="15"/>
      <c r="I1356" s="15"/>
      <c r="J1356" s="15"/>
      <c r="K1356" s="15"/>
      <c r="L1356" s="15"/>
      <c r="M1356" s="15"/>
      <c r="N1356" s="15"/>
      <c r="O1356" s="15"/>
      <c r="P1356" s="15"/>
      <c r="Q1356" s="15"/>
      <c r="R1356" s="25"/>
      <c r="S1356" s="42"/>
      <c r="T1356" s="42"/>
      <c r="U1356" s="42"/>
      <c r="V1356" s="82">
        <f t="shared" si="38"/>
        <v>0</v>
      </c>
    </row>
    <row r="1357" spans="1:22">
      <c r="A1357" s="11"/>
      <c r="B1357" s="50"/>
      <c r="C1357" s="27"/>
      <c r="D1357" s="15"/>
      <c r="E1357" s="15"/>
      <c r="F1357" s="15"/>
      <c r="G1357" s="15"/>
      <c r="H1357" s="15"/>
      <c r="I1357" s="15"/>
      <c r="J1357" s="15"/>
      <c r="K1357" s="15"/>
      <c r="L1357" s="15"/>
      <c r="M1357" s="15"/>
      <c r="N1357" s="15"/>
      <c r="O1357" s="15"/>
      <c r="P1357" s="15"/>
      <c r="Q1357" s="15"/>
      <c r="R1357" s="25"/>
      <c r="S1357" s="42"/>
      <c r="T1357" s="42"/>
      <c r="U1357" s="42"/>
      <c r="V1357" s="82">
        <f t="shared" si="38"/>
        <v>0</v>
      </c>
    </row>
    <row r="1358" spans="1:22">
      <c r="A1358" s="11"/>
      <c r="B1358" s="12"/>
      <c r="C1358" s="27"/>
      <c r="D1358" s="15"/>
      <c r="E1358" s="15"/>
      <c r="F1358" s="15"/>
      <c r="G1358" s="15"/>
      <c r="H1358" s="15"/>
      <c r="I1358" s="15"/>
      <c r="J1358" s="15"/>
      <c r="K1358" s="15"/>
      <c r="L1358" s="15"/>
      <c r="M1358" s="15"/>
      <c r="N1358" s="15"/>
      <c r="O1358" s="15"/>
      <c r="P1358" s="15"/>
      <c r="Q1358" s="15"/>
      <c r="R1358" s="25"/>
      <c r="S1358" s="42"/>
      <c r="T1358" s="42"/>
      <c r="U1358" s="42"/>
      <c r="V1358" s="82">
        <f t="shared" si="38"/>
        <v>0</v>
      </c>
    </row>
    <row r="1359" spans="1:22">
      <c r="A1359" s="11"/>
      <c r="B1359" s="52"/>
      <c r="C1359" s="13"/>
      <c r="D1359" s="15"/>
      <c r="E1359" s="15"/>
      <c r="F1359" s="15"/>
      <c r="G1359" s="15"/>
      <c r="H1359" s="15"/>
      <c r="I1359" s="15"/>
      <c r="J1359" s="15"/>
      <c r="K1359" s="15"/>
      <c r="L1359" s="15"/>
      <c r="M1359" s="15"/>
      <c r="N1359" s="15"/>
      <c r="O1359" s="15"/>
      <c r="P1359" s="15"/>
      <c r="Q1359" s="15"/>
      <c r="R1359" s="25"/>
      <c r="S1359" s="42"/>
      <c r="T1359" s="42"/>
      <c r="U1359" s="42"/>
      <c r="V1359" s="82">
        <f t="shared" si="38"/>
        <v>0</v>
      </c>
    </row>
    <row r="1360" spans="1:22">
      <c r="A1360" s="11"/>
      <c r="B1360" s="47"/>
      <c r="C1360" s="13"/>
      <c r="D1360" s="15"/>
      <c r="E1360" s="15"/>
      <c r="F1360" s="15"/>
      <c r="G1360" s="15"/>
      <c r="H1360" s="15"/>
      <c r="I1360" s="15"/>
      <c r="J1360" s="15"/>
      <c r="K1360" s="15"/>
      <c r="L1360" s="15"/>
      <c r="M1360" s="15"/>
      <c r="N1360" s="15"/>
      <c r="O1360" s="15"/>
      <c r="P1360" s="15"/>
      <c r="Q1360" s="15"/>
      <c r="R1360" s="25"/>
      <c r="S1360" s="42"/>
      <c r="T1360" s="42"/>
      <c r="U1360" s="42"/>
      <c r="V1360" s="82">
        <f t="shared" si="38"/>
        <v>0</v>
      </c>
    </row>
    <row r="1361" spans="1:22">
      <c r="A1361" s="11"/>
      <c r="B1361" s="53"/>
      <c r="C1361" s="13"/>
      <c r="D1361" s="15"/>
      <c r="E1361" s="15"/>
      <c r="F1361" s="15"/>
      <c r="G1361" s="15"/>
      <c r="H1361" s="15"/>
      <c r="I1361" s="15"/>
      <c r="J1361" s="15"/>
      <c r="K1361" s="15"/>
      <c r="L1361" s="15"/>
      <c r="M1361" s="15"/>
      <c r="N1361" s="15"/>
      <c r="O1361" s="15"/>
      <c r="P1361" s="15"/>
      <c r="Q1361" s="15"/>
      <c r="R1361" s="25"/>
      <c r="S1361" s="42"/>
      <c r="T1361" s="42"/>
      <c r="U1361" s="42"/>
      <c r="V1361" s="82">
        <f t="shared" si="38"/>
        <v>0</v>
      </c>
    </row>
    <row r="1362" spans="1:22">
      <c r="A1362" s="11"/>
      <c r="B1362" s="53"/>
      <c r="C1362" s="13"/>
      <c r="D1362" s="15"/>
      <c r="E1362" s="15"/>
      <c r="F1362" s="15"/>
      <c r="G1362" s="15"/>
      <c r="H1362" s="15"/>
      <c r="I1362" s="15"/>
      <c r="J1362" s="15"/>
      <c r="K1362" s="15"/>
      <c r="L1362" s="15"/>
      <c r="M1362" s="15"/>
      <c r="N1362" s="15"/>
      <c r="O1362" s="15"/>
      <c r="P1362" s="15"/>
      <c r="Q1362" s="15"/>
      <c r="R1362" s="25"/>
      <c r="S1362" s="42"/>
      <c r="T1362" s="42"/>
      <c r="U1362" s="42"/>
      <c r="V1362" s="82">
        <f t="shared" si="38"/>
        <v>0</v>
      </c>
    </row>
    <row r="1363" spans="1:22">
      <c r="A1363" s="11"/>
      <c r="B1363" s="53"/>
      <c r="C1363" s="13"/>
      <c r="D1363" s="15"/>
      <c r="E1363" s="15"/>
      <c r="F1363" s="15"/>
      <c r="G1363" s="15"/>
      <c r="H1363" s="15"/>
      <c r="I1363" s="15"/>
      <c r="J1363" s="15"/>
      <c r="K1363" s="15"/>
      <c r="L1363" s="15"/>
      <c r="M1363" s="15"/>
      <c r="N1363" s="15"/>
      <c r="O1363" s="15"/>
      <c r="P1363" s="15"/>
      <c r="Q1363" s="15"/>
      <c r="R1363" s="25"/>
      <c r="S1363" s="42"/>
      <c r="T1363" s="42"/>
      <c r="U1363" s="42"/>
      <c r="V1363" s="82">
        <f t="shared" si="38"/>
        <v>0</v>
      </c>
    </row>
    <row r="1364" spans="1:22">
      <c r="A1364" s="11"/>
      <c r="B1364" s="51"/>
      <c r="C1364" s="13"/>
      <c r="D1364" s="15"/>
      <c r="E1364" s="15"/>
      <c r="F1364" s="15"/>
      <c r="G1364" s="15"/>
      <c r="H1364" s="15"/>
      <c r="I1364" s="15"/>
      <c r="J1364" s="15"/>
      <c r="K1364" s="15"/>
      <c r="L1364" s="15"/>
      <c r="M1364" s="15"/>
      <c r="N1364" s="15"/>
      <c r="O1364" s="15"/>
      <c r="P1364" s="15"/>
      <c r="Q1364" s="15"/>
      <c r="R1364" s="25"/>
      <c r="S1364" s="42"/>
      <c r="T1364" s="42"/>
      <c r="U1364" s="42"/>
      <c r="V1364" s="82">
        <f t="shared" si="38"/>
        <v>0</v>
      </c>
    </row>
    <row r="1365" spans="1:22">
      <c r="A1365" s="11"/>
      <c r="B1365" s="22"/>
      <c r="C1365" s="21"/>
      <c r="D1365" s="15"/>
      <c r="E1365" s="15"/>
      <c r="F1365" s="15"/>
      <c r="G1365" s="15"/>
      <c r="H1365" s="15"/>
      <c r="I1365" s="15"/>
      <c r="J1365" s="15"/>
      <c r="K1365" s="15"/>
      <c r="L1365" s="15"/>
      <c r="M1365" s="15"/>
      <c r="N1365" s="15"/>
      <c r="O1365" s="15"/>
      <c r="P1365" s="15"/>
      <c r="Q1365" s="15"/>
      <c r="R1365" s="25"/>
      <c r="S1365" s="42"/>
      <c r="T1365" s="42"/>
      <c r="U1365" s="42"/>
      <c r="V1365" s="82">
        <f t="shared" si="38"/>
        <v>0</v>
      </c>
    </row>
    <row r="1366" spans="1:22">
      <c r="A1366" s="11"/>
      <c r="B1366" s="32"/>
      <c r="C1366" s="30"/>
      <c r="D1366" s="15"/>
      <c r="E1366" s="15"/>
      <c r="F1366" s="15"/>
      <c r="G1366" s="15"/>
      <c r="H1366" s="15"/>
      <c r="I1366" s="15"/>
      <c r="J1366" s="15"/>
      <c r="K1366" s="15"/>
      <c r="L1366" s="15"/>
      <c r="M1366" s="15"/>
      <c r="N1366" s="15"/>
      <c r="O1366" s="15"/>
      <c r="P1366" s="15"/>
      <c r="Q1366" s="15"/>
      <c r="R1366" s="25"/>
      <c r="S1366" s="42"/>
      <c r="T1366" s="42"/>
      <c r="U1366" s="42"/>
      <c r="V1366" s="82">
        <f t="shared" si="38"/>
        <v>0</v>
      </c>
    </row>
    <row r="1367" spans="1:22">
      <c r="A1367" s="11"/>
      <c r="B1367" s="32"/>
      <c r="C1367" s="30"/>
      <c r="D1367" s="15"/>
      <c r="E1367" s="15"/>
      <c r="F1367" s="15"/>
      <c r="G1367" s="15"/>
      <c r="H1367" s="15"/>
      <c r="I1367" s="15"/>
      <c r="J1367" s="15"/>
      <c r="K1367" s="15"/>
      <c r="L1367" s="15"/>
      <c r="M1367" s="15"/>
      <c r="N1367" s="15"/>
      <c r="O1367" s="15"/>
      <c r="P1367" s="15"/>
      <c r="Q1367" s="15"/>
      <c r="R1367" s="25"/>
      <c r="S1367" s="42"/>
      <c r="T1367" s="42"/>
      <c r="U1367" s="42"/>
      <c r="V1367" s="82">
        <f t="shared" si="38"/>
        <v>0</v>
      </c>
    </row>
    <row r="1368" spans="1:22">
      <c r="A1368" s="11"/>
      <c r="B1368" s="32"/>
      <c r="C1368" s="30"/>
      <c r="D1368" s="15"/>
      <c r="E1368" s="15"/>
      <c r="F1368" s="15"/>
      <c r="G1368" s="15"/>
      <c r="H1368" s="15"/>
      <c r="I1368" s="15"/>
      <c r="J1368" s="15"/>
      <c r="K1368" s="15"/>
      <c r="L1368" s="15"/>
      <c r="M1368" s="15"/>
      <c r="N1368" s="15"/>
      <c r="O1368" s="15"/>
      <c r="P1368" s="15"/>
      <c r="Q1368" s="15"/>
      <c r="R1368" s="25"/>
      <c r="S1368" s="42"/>
      <c r="T1368" s="42"/>
      <c r="U1368" s="42"/>
      <c r="V1368" s="82">
        <f t="shared" si="38"/>
        <v>0</v>
      </c>
    </row>
    <row r="1369" spans="1:22">
      <c r="A1369" s="11"/>
      <c r="B1369" s="20"/>
      <c r="C1369" s="21"/>
      <c r="D1369" s="15"/>
      <c r="E1369" s="15"/>
      <c r="F1369" s="15"/>
      <c r="G1369" s="15"/>
      <c r="H1369" s="15"/>
      <c r="I1369" s="15"/>
      <c r="J1369" s="15"/>
      <c r="K1369" s="15"/>
      <c r="L1369" s="15"/>
      <c r="M1369" s="15"/>
      <c r="N1369" s="15"/>
      <c r="O1369" s="15"/>
      <c r="P1369" s="15"/>
      <c r="Q1369" s="15"/>
      <c r="R1369" s="25"/>
      <c r="S1369" s="42"/>
      <c r="T1369" s="42"/>
      <c r="U1369" s="42"/>
      <c r="V1369" s="82">
        <f t="shared" si="38"/>
        <v>0</v>
      </c>
    </row>
    <row r="1370" spans="1:22">
      <c r="A1370" s="11"/>
      <c r="B1370" s="55"/>
      <c r="C1370" s="13"/>
      <c r="D1370" s="15"/>
      <c r="E1370" s="15"/>
      <c r="F1370" s="15"/>
      <c r="G1370" s="15"/>
      <c r="H1370" s="15"/>
      <c r="I1370" s="15"/>
      <c r="J1370" s="15"/>
      <c r="K1370" s="15"/>
      <c r="L1370" s="15"/>
      <c r="M1370" s="15"/>
      <c r="N1370" s="15"/>
      <c r="O1370" s="15"/>
      <c r="P1370" s="15"/>
      <c r="Q1370" s="15"/>
      <c r="R1370" s="25"/>
      <c r="S1370" s="42"/>
      <c r="T1370" s="42"/>
      <c r="U1370" s="42"/>
      <c r="V1370" s="82">
        <f t="shared" si="38"/>
        <v>0</v>
      </c>
    </row>
    <row r="1371" spans="1:22">
      <c r="A1371" s="11"/>
      <c r="B1371" s="19"/>
      <c r="C1371" s="13"/>
      <c r="D1371" s="15"/>
      <c r="E1371" s="15"/>
      <c r="F1371" s="15"/>
      <c r="G1371" s="15"/>
      <c r="H1371" s="15"/>
      <c r="I1371" s="15"/>
      <c r="J1371" s="15"/>
      <c r="K1371" s="15"/>
      <c r="L1371" s="15"/>
      <c r="M1371" s="15"/>
      <c r="N1371" s="15"/>
      <c r="O1371" s="15"/>
      <c r="P1371" s="15"/>
      <c r="Q1371" s="15"/>
      <c r="R1371" s="25"/>
      <c r="S1371" s="42"/>
      <c r="T1371" s="42"/>
      <c r="U1371" s="42"/>
      <c r="V1371" s="82">
        <f t="shared" si="38"/>
        <v>0</v>
      </c>
    </row>
    <row r="1372" spans="1:22">
      <c r="A1372" s="11"/>
      <c r="B1372" s="19"/>
      <c r="C1372" s="13"/>
      <c r="D1372" s="15"/>
      <c r="E1372" s="15"/>
      <c r="F1372" s="15"/>
      <c r="G1372" s="15"/>
      <c r="H1372" s="15"/>
      <c r="I1372" s="15"/>
      <c r="J1372" s="15"/>
      <c r="K1372" s="15"/>
      <c r="L1372" s="15"/>
      <c r="M1372" s="15"/>
      <c r="N1372" s="15"/>
      <c r="O1372" s="15"/>
      <c r="P1372" s="15"/>
      <c r="Q1372" s="15"/>
      <c r="R1372" s="25"/>
      <c r="S1372" s="42"/>
      <c r="T1372" s="42"/>
      <c r="U1372" s="42"/>
      <c r="V1372" s="82">
        <f t="shared" si="38"/>
        <v>0</v>
      </c>
    </row>
    <row r="1373" spans="1:22">
      <c r="A1373" s="11"/>
      <c r="B1373" s="18"/>
      <c r="C1373" s="13"/>
      <c r="D1373" s="15"/>
      <c r="E1373" s="15"/>
      <c r="F1373" s="15"/>
      <c r="G1373" s="15"/>
      <c r="H1373" s="15"/>
      <c r="I1373" s="15"/>
      <c r="J1373" s="15"/>
      <c r="K1373" s="15"/>
      <c r="L1373" s="15"/>
      <c r="M1373" s="15"/>
      <c r="N1373" s="15"/>
      <c r="O1373" s="15"/>
      <c r="P1373" s="15"/>
      <c r="Q1373" s="15"/>
      <c r="R1373" s="25"/>
      <c r="S1373" s="42"/>
      <c r="T1373" s="42"/>
      <c r="U1373" s="42"/>
      <c r="V1373" s="82">
        <f t="shared" si="38"/>
        <v>0</v>
      </c>
    </row>
    <row r="1374" spans="1:22">
      <c r="A1374" s="11"/>
      <c r="B1374" s="19"/>
      <c r="C1374" s="13"/>
      <c r="D1374" s="15"/>
      <c r="E1374" s="15"/>
      <c r="F1374" s="15"/>
      <c r="G1374" s="15"/>
      <c r="H1374" s="15"/>
      <c r="I1374" s="15"/>
      <c r="J1374" s="15"/>
      <c r="K1374" s="15"/>
      <c r="L1374" s="15"/>
      <c r="M1374" s="15"/>
      <c r="N1374" s="15"/>
      <c r="O1374" s="15"/>
      <c r="P1374" s="15"/>
      <c r="Q1374" s="15"/>
      <c r="R1374" s="25"/>
      <c r="S1374" s="42"/>
      <c r="T1374" s="42"/>
      <c r="U1374" s="42"/>
      <c r="V1374" s="82">
        <f t="shared" si="38"/>
        <v>0</v>
      </c>
    </row>
    <row r="1375" spans="1:22">
      <c r="A1375" s="11"/>
      <c r="B1375" s="19"/>
      <c r="C1375" s="13"/>
      <c r="D1375" s="15"/>
      <c r="E1375" s="15"/>
      <c r="F1375" s="15"/>
      <c r="G1375" s="15"/>
      <c r="H1375" s="15"/>
      <c r="I1375" s="15"/>
      <c r="J1375" s="15"/>
      <c r="K1375" s="15"/>
      <c r="L1375" s="15"/>
      <c r="M1375" s="15"/>
      <c r="N1375" s="15"/>
      <c r="O1375" s="15"/>
      <c r="P1375" s="15"/>
      <c r="Q1375" s="15"/>
      <c r="R1375" s="25"/>
      <c r="S1375" s="42"/>
      <c r="T1375" s="42"/>
      <c r="U1375" s="42"/>
      <c r="V1375" s="82">
        <f t="shared" si="38"/>
        <v>0</v>
      </c>
    </row>
    <row r="1376" spans="1:22">
      <c r="A1376" s="11"/>
      <c r="B1376" s="19"/>
      <c r="C1376" s="13"/>
      <c r="D1376" s="15"/>
      <c r="E1376" s="15"/>
      <c r="F1376" s="15"/>
      <c r="G1376" s="15"/>
      <c r="H1376" s="15"/>
      <c r="I1376" s="15"/>
      <c r="J1376" s="15"/>
      <c r="K1376" s="15"/>
      <c r="L1376" s="15"/>
      <c r="M1376" s="15"/>
      <c r="N1376" s="15"/>
      <c r="O1376" s="15"/>
      <c r="P1376" s="15"/>
      <c r="Q1376" s="15"/>
      <c r="R1376" s="25"/>
      <c r="S1376" s="42"/>
      <c r="T1376" s="42"/>
      <c r="U1376" s="42"/>
      <c r="V1376" s="82">
        <f t="shared" si="38"/>
        <v>0</v>
      </c>
    </row>
    <row r="1377" spans="1:22">
      <c r="A1377" s="11"/>
      <c r="B1377" s="19"/>
      <c r="C1377" s="13"/>
      <c r="D1377" s="15"/>
      <c r="E1377" s="15"/>
      <c r="F1377" s="15"/>
      <c r="G1377" s="15"/>
      <c r="H1377" s="15"/>
      <c r="I1377" s="15"/>
      <c r="J1377" s="15"/>
      <c r="K1377" s="15"/>
      <c r="L1377" s="15"/>
      <c r="M1377" s="15"/>
      <c r="N1377" s="15"/>
      <c r="O1377" s="15"/>
      <c r="P1377" s="15"/>
      <c r="Q1377" s="15"/>
      <c r="R1377" s="25"/>
      <c r="S1377" s="42"/>
      <c r="T1377" s="42"/>
      <c r="U1377" s="42"/>
      <c r="V1377" s="82">
        <f t="shared" si="38"/>
        <v>0</v>
      </c>
    </row>
    <row r="1378" spans="1:22">
      <c r="A1378" s="11"/>
      <c r="B1378" s="31"/>
      <c r="C1378" s="13"/>
      <c r="D1378" s="14"/>
      <c r="E1378" s="15"/>
      <c r="F1378" s="15"/>
      <c r="G1378" s="15"/>
      <c r="H1378" s="15"/>
      <c r="I1378" s="15"/>
      <c r="J1378" s="15"/>
      <c r="K1378" s="15"/>
      <c r="L1378" s="15"/>
      <c r="M1378" s="15"/>
      <c r="N1378" s="15"/>
      <c r="O1378" s="15"/>
      <c r="P1378" s="15"/>
      <c r="Q1378" s="15"/>
      <c r="R1378" s="25"/>
      <c r="S1378" s="42"/>
      <c r="T1378" s="42"/>
      <c r="U1378" s="42"/>
      <c r="V1378" s="82">
        <f t="shared" si="38"/>
        <v>0</v>
      </c>
    </row>
    <row r="1379" spans="1:22">
      <c r="A1379" s="11"/>
      <c r="B1379" s="7"/>
      <c r="C1379" s="56"/>
      <c r="D1379" s="57"/>
      <c r="E1379" s="58"/>
      <c r="F1379" s="59"/>
      <c r="G1379" s="15"/>
      <c r="H1379" s="15"/>
      <c r="I1379" s="15"/>
      <c r="J1379" s="15"/>
      <c r="K1379" s="15"/>
      <c r="L1379" s="15"/>
      <c r="M1379" s="15"/>
      <c r="N1379" s="15"/>
      <c r="O1379" s="15"/>
      <c r="P1379" s="15"/>
      <c r="Q1379" s="15"/>
      <c r="R1379" s="25"/>
      <c r="S1379" s="42"/>
      <c r="T1379" s="42"/>
      <c r="U1379" s="42"/>
      <c r="V1379" s="82">
        <f t="shared" si="38"/>
        <v>0</v>
      </c>
    </row>
    <row r="1380" spans="1:22">
      <c r="A1380" s="1"/>
      <c r="B1380" s="60"/>
      <c r="C1380" s="56"/>
      <c r="D1380" s="57"/>
      <c r="E1380" s="15"/>
      <c r="F1380" s="15"/>
      <c r="G1380" s="15"/>
      <c r="H1380" s="15"/>
      <c r="I1380" s="15"/>
      <c r="J1380" s="15"/>
      <c r="K1380" s="15"/>
      <c r="L1380" s="15"/>
      <c r="M1380" s="15"/>
      <c r="N1380" s="15"/>
      <c r="O1380" s="15"/>
      <c r="P1380" s="15"/>
      <c r="Q1380" s="15"/>
      <c r="R1380" s="25"/>
      <c r="S1380" s="42"/>
      <c r="T1380" s="42"/>
      <c r="U1380" s="42"/>
      <c r="V1380" s="82">
        <f t="shared" si="38"/>
        <v>0</v>
      </c>
    </row>
    <row r="1381" spans="1:22">
      <c r="A1381" s="1"/>
      <c r="B1381" s="61"/>
      <c r="C1381" s="27"/>
      <c r="D1381" s="62"/>
      <c r="E1381" s="15"/>
      <c r="F1381" s="15"/>
      <c r="G1381" s="15"/>
      <c r="H1381" s="15"/>
      <c r="I1381" s="15"/>
      <c r="J1381" s="15"/>
      <c r="K1381" s="15"/>
      <c r="L1381" s="15"/>
      <c r="M1381" s="15"/>
      <c r="N1381" s="15"/>
      <c r="O1381" s="15"/>
      <c r="P1381" s="15"/>
      <c r="Q1381" s="15"/>
      <c r="R1381" s="25"/>
      <c r="S1381" s="42"/>
      <c r="T1381" s="42"/>
      <c r="U1381" s="42"/>
      <c r="V1381" s="82">
        <f t="shared" si="38"/>
        <v>0</v>
      </c>
    </row>
    <row r="1382" spans="1:22">
      <c r="A1382" s="1"/>
      <c r="B1382" s="61"/>
      <c r="C1382" s="27"/>
      <c r="D1382" s="62"/>
      <c r="E1382" s="15"/>
      <c r="F1382" s="15"/>
      <c r="G1382" s="15"/>
      <c r="H1382" s="15"/>
      <c r="I1382" s="15"/>
      <c r="J1382" s="15"/>
      <c r="K1382" s="15"/>
      <c r="L1382" s="15"/>
      <c r="M1382" s="15"/>
      <c r="N1382" s="15"/>
      <c r="O1382" s="15"/>
      <c r="P1382" s="15"/>
      <c r="Q1382" s="15"/>
      <c r="R1382" s="25"/>
      <c r="S1382" s="42"/>
      <c r="T1382" s="42"/>
      <c r="U1382" s="42"/>
      <c r="V1382" s="82">
        <f t="shared" si="38"/>
        <v>0</v>
      </c>
    </row>
    <row r="1383" spans="1:22">
      <c r="A1383" s="1"/>
      <c r="B1383" s="61"/>
      <c r="C1383" s="27"/>
      <c r="D1383" s="62"/>
      <c r="E1383" s="15"/>
      <c r="F1383" s="15"/>
      <c r="G1383" s="15"/>
      <c r="H1383" s="15"/>
      <c r="I1383" s="15"/>
      <c r="J1383" s="15"/>
      <c r="K1383" s="15"/>
      <c r="L1383" s="15"/>
      <c r="M1383" s="15"/>
      <c r="N1383" s="15"/>
      <c r="O1383" s="15"/>
      <c r="P1383" s="15"/>
      <c r="Q1383" s="15"/>
      <c r="R1383" s="25"/>
      <c r="S1383" s="42"/>
      <c r="T1383" s="42"/>
      <c r="U1383" s="42"/>
      <c r="V1383" s="82">
        <f t="shared" si="38"/>
        <v>0</v>
      </c>
    </row>
    <row r="1384" spans="1:22">
      <c r="A1384" s="1"/>
      <c r="B1384" s="61"/>
      <c r="C1384" s="27"/>
      <c r="D1384" s="62"/>
      <c r="E1384" s="15"/>
      <c r="F1384" s="15"/>
      <c r="G1384" s="15"/>
      <c r="H1384" s="15"/>
      <c r="I1384" s="15"/>
      <c r="J1384" s="15"/>
      <c r="K1384" s="15"/>
      <c r="L1384" s="15"/>
      <c r="M1384" s="15"/>
      <c r="N1384" s="15"/>
      <c r="O1384" s="15"/>
      <c r="P1384" s="15"/>
      <c r="Q1384" s="15"/>
      <c r="R1384" s="25"/>
      <c r="S1384" s="42"/>
      <c r="T1384" s="42"/>
      <c r="U1384" s="42"/>
      <c r="V1384" s="82">
        <f t="shared" si="38"/>
        <v>0</v>
      </c>
    </row>
    <row r="1385" spans="1:22">
      <c r="A1385" s="1"/>
      <c r="B1385" s="61"/>
      <c r="C1385" s="27"/>
      <c r="D1385" s="62"/>
      <c r="E1385" s="15"/>
      <c r="F1385" s="15"/>
      <c r="G1385" s="15"/>
      <c r="H1385" s="15"/>
      <c r="I1385" s="15"/>
      <c r="J1385" s="15"/>
      <c r="K1385" s="15"/>
      <c r="L1385" s="15"/>
      <c r="M1385" s="15"/>
      <c r="N1385" s="15"/>
      <c r="O1385" s="15"/>
      <c r="P1385" s="15"/>
      <c r="Q1385" s="15"/>
      <c r="R1385" s="25"/>
      <c r="S1385" s="42"/>
      <c r="T1385" s="42"/>
      <c r="U1385" s="42"/>
      <c r="V1385" s="82">
        <f t="shared" ref="V1385:V1409" si="39">MIN(E1385:U1385)</f>
        <v>0</v>
      </c>
    </row>
    <row r="1386" spans="1:22">
      <c r="A1386" s="1"/>
      <c r="B1386" s="61"/>
      <c r="C1386" s="27"/>
      <c r="D1386" s="62"/>
      <c r="E1386" s="15"/>
      <c r="F1386" s="15"/>
      <c r="G1386" s="15"/>
      <c r="H1386" s="15"/>
      <c r="I1386" s="15"/>
      <c r="J1386" s="15"/>
      <c r="K1386" s="15"/>
      <c r="L1386" s="15"/>
      <c r="M1386" s="15"/>
      <c r="N1386" s="15"/>
      <c r="O1386" s="15"/>
      <c r="P1386" s="15"/>
      <c r="Q1386" s="15"/>
      <c r="R1386" s="25"/>
      <c r="S1386" s="42"/>
      <c r="T1386" s="42"/>
      <c r="U1386" s="42"/>
      <c r="V1386" s="82">
        <f t="shared" si="39"/>
        <v>0</v>
      </c>
    </row>
    <row r="1387" spans="1:22">
      <c r="A1387" s="1"/>
      <c r="B1387" s="61"/>
      <c r="C1387" s="27"/>
      <c r="D1387" s="62"/>
      <c r="E1387" s="15"/>
      <c r="F1387" s="15"/>
      <c r="G1387" s="15"/>
      <c r="H1387" s="15"/>
      <c r="I1387" s="15"/>
      <c r="J1387" s="15"/>
      <c r="K1387" s="15"/>
      <c r="L1387" s="15"/>
      <c r="M1387" s="15"/>
      <c r="N1387" s="15"/>
      <c r="O1387" s="15"/>
      <c r="P1387" s="15"/>
      <c r="Q1387" s="15"/>
      <c r="R1387" s="25"/>
      <c r="S1387" s="42"/>
      <c r="T1387" s="42"/>
      <c r="U1387" s="42"/>
      <c r="V1387" s="82">
        <f t="shared" si="39"/>
        <v>0</v>
      </c>
    </row>
    <row r="1388" spans="1:22">
      <c r="A1388" s="1"/>
      <c r="B1388" s="61"/>
      <c r="C1388" s="27"/>
      <c r="D1388" s="62"/>
      <c r="E1388" s="15"/>
      <c r="F1388" s="15"/>
      <c r="G1388" s="15"/>
      <c r="H1388" s="15"/>
      <c r="I1388" s="15"/>
      <c r="J1388" s="15"/>
      <c r="K1388" s="15"/>
      <c r="L1388" s="15"/>
      <c r="M1388" s="15"/>
      <c r="N1388" s="15"/>
      <c r="O1388" s="15"/>
      <c r="P1388" s="15"/>
      <c r="Q1388" s="15"/>
      <c r="R1388" s="25"/>
      <c r="S1388" s="42"/>
      <c r="T1388" s="42"/>
      <c r="U1388" s="42"/>
      <c r="V1388" s="82">
        <f t="shared" si="39"/>
        <v>0</v>
      </c>
    </row>
    <row r="1389" spans="1:22">
      <c r="A1389" s="1"/>
      <c r="B1389" s="61"/>
      <c r="C1389" s="27"/>
      <c r="D1389" s="62"/>
      <c r="E1389" s="15"/>
      <c r="F1389" s="15"/>
      <c r="G1389" s="15"/>
      <c r="H1389" s="15"/>
      <c r="I1389" s="15"/>
      <c r="J1389" s="15"/>
      <c r="K1389" s="15"/>
      <c r="L1389" s="15"/>
      <c r="M1389" s="15"/>
      <c r="N1389" s="15"/>
      <c r="O1389" s="15"/>
      <c r="P1389" s="15"/>
      <c r="Q1389" s="15"/>
      <c r="R1389" s="25"/>
      <c r="S1389" s="42"/>
      <c r="T1389" s="42"/>
      <c r="U1389" s="42"/>
      <c r="V1389" s="82">
        <f t="shared" si="39"/>
        <v>0</v>
      </c>
    </row>
    <row r="1390" spans="1:22">
      <c r="A1390" s="1"/>
      <c r="B1390" s="61"/>
      <c r="C1390" s="27"/>
      <c r="D1390" s="62"/>
      <c r="E1390" s="15"/>
      <c r="F1390" s="15"/>
      <c r="G1390" s="15"/>
      <c r="H1390" s="15"/>
      <c r="I1390" s="15"/>
      <c r="J1390" s="15"/>
      <c r="K1390" s="15"/>
      <c r="L1390" s="15"/>
      <c r="M1390" s="15"/>
      <c r="N1390" s="15"/>
      <c r="O1390" s="15"/>
      <c r="P1390" s="15"/>
      <c r="Q1390" s="15"/>
      <c r="R1390" s="25"/>
      <c r="S1390" s="42"/>
      <c r="T1390" s="42"/>
      <c r="U1390" s="42"/>
      <c r="V1390" s="82">
        <f t="shared" si="39"/>
        <v>0</v>
      </c>
    </row>
    <row r="1391" spans="1:22">
      <c r="A1391" s="1"/>
      <c r="B1391" s="61"/>
      <c r="C1391" s="27"/>
      <c r="D1391" s="62"/>
      <c r="E1391" s="15"/>
      <c r="F1391" s="15"/>
      <c r="G1391" s="15"/>
      <c r="H1391" s="15"/>
      <c r="I1391" s="15"/>
      <c r="J1391" s="15"/>
      <c r="K1391" s="15"/>
      <c r="L1391" s="15"/>
      <c r="M1391" s="15"/>
      <c r="N1391" s="15"/>
      <c r="O1391" s="15"/>
      <c r="P1391" s="15"/>
      <c r="Q1391" s="15"/>
      <c r="R1391" s="25"/>
      <c r="S1391" s="42"/>
      <c r="T1391" s="42"/>
      <c r="U1391" s="42"/>
      <c r="V1391" s="82">
        <f t="shared" si="39"/>
        <v>0</v>
      </c>
    </row>
    <row r="1392" spans="1:22">
      <c r="A1392" s="1"/>
      <c r="B1392" s="61"/>
      <c r="C1392" s="27"/>
      <c r="D1392" s="62"/>
      <c r="E1392" s="15"/>
      <c r="F1392" s="15"/>
      <c r="G1392" s="15"/>
      <c r="H1392" s="15"/>
      <c r="I1392" s="15"/>
      <c r="J1392" s="15"/>
      <c r="K1392" s="15"/>
      <c r="L1392" s="15"/>
      <c r="M1392" s="15"/>
      <c r="N1392" s="15"/>
      <c r="O1392" s="15"/>
      <c r="P1392" s="15"/>
      <c r="Q1392" s="15"/>
      <c r="R1392" s="25"/>
      <c r="S1392" s="42"/>
      <c r="T1392" s="42"/>
      <c r="U1392" s="42"/>
      <c r="V1392" s="82">
        <f t="shared" si="39"/>
        <v>0</v>
      </c>
    </row>
    <row r="1393" spans="1:22">
      <c r="A1393" s="1"/>
      <c r="B1393" s="61"/>
      <c r="C1393" s="27"/>
      <c r="D1393" s="62"/>
      <c r="E1393" s="15"/>
      <c r="F1393" s="15"/>
      <c r="G1393" s="15"/>
      <c r="H1393" s="15"/>
      <c r="I1393" s="15"/>
      <c r="J1393" s="15"/>
      <c r="K1393" s="15"/>
      <c r="L1393" s="15"/>
      <c r="M1393" s="15"/>
      <c r="N1393" s="15"/>
      <c r="O1393" s="15"/>
      <c r="P1393" s="15"/>
      <c r="Q1393" s="15"/>
      <c r="R1393" s="25"/>
      <c r="S1393" s="42"/>
      <c r="T1393" s="42"/>
      <c r="U1393" s="42"/>
      <c r="V1393" s="82">
        <f t="shared" si="39"/>
        <v>0</v>
      </c>
    </row>
    <row r="1394" spans="1:22">
      <c r="A1394" s="1"/>
      <c r="B1394" s="61"/>
      <c r="C1394" s="27"/>
      <c r="D1394" s="62"/>
      <c r="E1394" s="15"/>
      <c r="F1394" s="15"/>
      <c r="G1394" s="15"/>
      <c r="H1394" s="15"/>
      <c r="I1394" s="15"/>
      <c r="J1394" s="15"/>
      <c r="K1394" s="15"/>
      <c r="L1394" s="15"/>
      <c r="M1394" s="15"/>
      <c r="N1394" s="15"/>
      <c r="O1394" s="15"/>
      <c r="P1394" s="15"/>
      <c r="Q1394" s="15"/>
      <c r="R1394" s="25"/>
      <c r="S1394" s="42"/>
      <c r="T1394" s="42"/>
      <c r="U1394" s="42"/>
      <c r="V1394" s="82">
        <f t="shared" si="39"/>
        <v>0</v>
      </c>
    </row>
    <row r="1395" spans="1:22">
      <c r="A1395" s="1"/>
      <c r="B1395" s="61"/>
      <c r="C1395" s="27"/>
      <c r="D1395" s="62"/>
      <c r="E1395" s="15"/>
      <c r="F1395" s="15"/>
      <c r="G1395" s="15"/>
      <c r="H1395" s="15"/>
      <c r="I1395" s="15"/>
      <c r="J1395" s="15"/>
      <c r="K1395" s="15"/>
      <c r="L1395" s="15"/>
      <c r="M1395" s="15"/>
      <c r="N1395" s="15"/>
      <c r="O1395" s="15"/>
      <c r="P1395" s="15"/>
      <c r="Q1395" s="15"/>
      <c r="R1395" s="25"/>
      <c r="S1395" s="42"/>
      <c r="T1395" s="42"/>
      <c r="U1395" s="42"/>
      <c r="V1395" s="82">
        <f t="shared" si="39"/>
        <v>0</v>
      </c>
    </row>
    <row r="1396" spans="1:22">
      <c r="A1396" s="1"/>
      <c r="B1396" s="61"/>
      <c r="C1396" s="27"/>
      <c r="D1396" s="62"/>
      <c r="E1396" s="15"/>
      <c r="F1396" s="15"/>
      <c r="G1396" s="15"/>
      <c r="H1396" s="15"/>
      <c r="I1396" s="15"/>
      <c r="J1396" s="15"/>
      <c r="K1396" s="15"/>
      <c r="L1396" s="15"/>
      <c r="M1396" s="15"/>
      <c r="N1396" s="15"/>
      <c r="O1396" s="15"/>
      <c r="P1396" s="15"/>
      <c r="Q1396" s="15"/>
      <c r="R1396" s="25"/>
      <c r="S1396" s="42"/>
      <c r="T1396" s="42"/>
      <c r="U1396" s="42"/>
      <c r="V1396" s="82">
        <f t="shared" si="39"/>
        <v>0</v>
      </c>
    </row>
    <row r="1397" spans="1:22">
      <c r="A1397" s="1"/>
      <c r="B1397" s="61"/>
      <c r="C1397" s="27"/>
      <c r="D1397" s="62"/>
      <c r="E1397" s="15"/>
      <c r="F1397" s="15"/>
      <c r="G1397" s="15"/>
      <c r="H1397" s="15"/>
      <c r="I1397" s="15"/>
      <c r="J1397" s="15"/>
      <c r="K1397" s="15"/>
      <c r="L1397" s="15"/>
      <c r="M1397" s="15"/>
      <c r="N1397" s="15"/>
      <c r="O1397" s="15"/>
      <c r="P1397" s="15"/>
      <c r="Q1397" s="15"/>
      <c r="R1397" s="25"/>
      <c r="S1397" s="42"/>
      <c r="T1397" s="42"/>
      <c r="U1397" s="42"/>
      <c r="V1397" s="82">
        <f t="shared" si="39"/>
        <v>0</v>
      </c>
    </row>
    <row r="1398" spans="1:22">
      <c r="A1398" s="1"/>
      <c r="B1398" s="61"/>
      <c r="C1398" s="27"/>
      <c r="D1398" s="62"/>
      <c r="E1398" s="15"/>
      <c r="F1398" s="15"/>
      <c r="G1398" s="15"/>
      <c r="H1398" s="15"/>
      <c r="I1398" s="15"/>
      <c r="J1398" s="15"/>
      <c r="K1398" s="15"/>
      <c r="L1398" s="15"/>
      <c r="M1398" s="15"/>
      <c r="N1398" s="15"/>
      <c r="O1398" s="15"/>
      <c r="P1398" s="15"/>
      <c r="Q1398" s="15"/>
      <c r="R1398" s="25"/>
      <c r="S1398" s="42"/>
      <c r="T1398" s="42"/>
      <c r="U1398" s="42"/>
      <c r="V1398" s="82">
        <f t="shared" si="39"/>
        <v>0</v>
      </c>
    </row>
    <row r="1399" spans="1:22">
      <c r="A1399" s="1"/>
      <c r="B1399" s="61"/>
      <c r="C1399" s="27"/>
      <c r="D1399" s="62"/>
      <c r="E1399" s="15"/>
      <c r="F1399" s="15"/>
      <c r="G1399" s="15"/>
      <c r="H1399" s="15"/>
      <c r="I1399" s="15"/>
      <c r="J1399" s="15"/>
      <c r="K1399" s="15"/>
      <c r="L1399" s="15"/>
      <c r="M1399" s="15"/>
      <c r="N1399" s="15"/>
      <c r="O1399" s="15"/>
      <c r="P1399" s="15"/>
      <c r="Q1399" s="15"/>
      <c r="R1399" s="25"/>
      <c r="S1399" s="42"/>
      <c r="T1399" s="42"/>
      <c r="U1399" s="42"/>
      <c r="V1399" s="82">
        <f t="shared" si="39"/>
        <v>0</v>
      </c>
    </row>
    <row r="1400" spans="1:22">
      <c r="A1400" s="1"/>
      <c r="B1400" s="61"/>
      <c r="C1400" s="27"/>
      <c r="D1400" s="62"/>
      <c r="E1400" s="15"/>
      <c r="F1400" s="15"/>
      <c r="G1400" s="15"/>
      <c r="H1400" s="15"/>
      <c r="I1400" s="15"/>
      <c r="J1400" s="15"/>
      <c r="K1400" s="15"/>
      <c r="L1400" s="15"/>
      <c r="M1400" s="15"/>
      <c r="N1400" s="15"/>
      <c r="O1400" s="15"/>
      <c r="P1400" s="15"/>
      <c r="Q1400" s="15"/>
      <c r="R1400" s="25"/>
      <c r="S1400" s="42"/>
      <c r="T1400" s="42"/>
      <c r="U1400" s="42"/>
      <c r="V1400" s="82">
        <f t="shared" si="39"/>
        <v>0</v>
      </c>
    </row>
    <row r="1401" spans="1:22">
      <c r="A1401" s="1"/>
      <c r="B1401" s="61"/>
      <c r="C1401" s="27"/>
      <c r="D1401" s="62"/>
      <c r="E1401" s="15"/>
      <c r="F1401" s="15"/>
      <c r="G1401" s="15"/>
      <c r="H1401" s="15"/>
      <c r="I1401" s="15"/>
      <c r="J1401" s="15"/>
      <c r="K1401" s="15"/>
      <c r="L1401" s="15"/>
      <c r="M1401" s="15"/>
      <c r="N1401" s="15"/>
      <c r="O1401" s="15"/>
      <c r="P1401" s="15"/>
      <c r="Q1401" s="15"/>
      <c r="R1401" s="25"/>
      <c r="S1401" s="42"/>
      <c r="T1401" s="42"/>
      <c r="U1401" s="42"/>
      <c r="V1401" s="82">
        <f t="shared" si="39"/>
        <v>0</v>
      </c>
    </row>
    <row r="1402" spans="1:22">
      <c r="A1402" s="1"/>
      <c r="B1402" s="61"/>
      <c r="C1402" s="27"/>
      <c r="D1402" s="62"/>
      <c r="E1402" s="15"/>
      <c r="F1402" s="15"/>
      <c r="G1402" s="15"/>
      <c r="H1402" s="15"/>
      <c r="I1402" s="15"/>
      <c r="J1402" s="15"/>
      <c r="K1402" s="15"/>
      <c r="L1402" s="15"/>
      <c r="M1402" s="15"/>
      <c r="N1402" s="15"/>
      <c r="O1402" s="15"/>
      <c r="P1402" s="15"/>
      <c r="Q1402" s="15"/>
      <c r="R1402" s="25"/>
      <c r="S1402" s="42"/>
      <c r="T1402" s="42"/>
      <c r="U1402" s="42"/>
      <c r="V1402" s="82">
        <f t="shared" si="39"/>
        <v>0</v>
      </c>
    </row>
    <row r="1403" spans="1:22">
      <c r="A1403" s="1"/>
      <c r="B1403" s="63"/>
      <c r="C1403" s="64"/>
      <c r="D1403" s="65"/>
      <c r="E1403" s="15"/>
      <c r="F1403" s="15"/>
      <c r="G1403" s="15"/>
      <c r="H1403" s="15"/>
      <c r="I1403" s="15"/>
      <c r="J1403" s="15"/>
      <c r="K1403" s="15"/>
      <c r="L1403" s="15"/>
      <c r="M1403" s="15"/>
      <c r="N1403" s="15"/>
      <c r="O1403" s="15"/>
      <c r="P1403" s="15"/>
      <c r="Q1403" s="15"/>
      <c r="R1403" s="25"/>
      <c r="S1403" s="42"/>
      <c r="T1403" s="42"/>
      <c r="U1403" s="42"/>
      <c r="V1403" s="82">
        <f t="shared" si="39"/>
        <v>0</v>
      </c>
    </row>
    <row r="1404" spans="1:22">
      <c r="A1404" s="1"/>
      <c r="B1404" s="66"/>
      <c r="C1404" s="64"/>
      <c r="D1404" s="65"/>
      <c r="E1404" s="15"/>
      <c r="F1404" s="15"/>
      <c r="G1404" s="15"/>
      <c r="H1404" s="15"/>
      <c r="I1404" s="15"/>
      <c r="J1404" s="15"/>
      <c r="K1404" s="15"/>
      <c r="L1404" s="15"/>
      <c r="M1404" s="15"/>
      <c r="N1404" s="15"/>
      <c r="O1404" s="15"/>
      <c r="P1404" s="15"/>
      <c r="Q1404" s="15"/>
      <c r="R1404" s="25"/>
      <c r="S1404" s="42"/>
      <c r="T1404" s="42"/>
      <c r="U1404" s="42"/>
      <c r="V1404" s="82">
        <f t="shared" si="39"/>
        <v>0</v>
      </c>
    </row>
    <row r="1405" spans="1:22">
      <c r="A1405" s="1"/>
      <c r="B1405" s="66"/>
      <c r="C1405" s="64"/>
      <c r="D1405" s="65"/>
      <c r="E1405" s="15"/>
      <c r="F1405" s="15"/>
      <c r="G1405" s="15"/>
      <c r="H1405" s="15"/>
      <c r="I1405" s="15"/>
      <c r="J1405" s="15"/>
      <c r="K1405" s="15"/>
      <c r="L1405" s="15"/>
      <c r="M1405" s="15"/>
      <c r="N1405" s="15"/>
      <c r="O1405" s="15"/>
      <c r="P1405" s="15"/>
      <c r="Q1405" s="15"/>
      <c r="R1405" s="25"/>
      <c r="S1405" s="42"/>
      <c r="T1405" s="42"/>
      <c r="U1405" s="42"/>
      <c r="V1405" s="82">
        <f t="shared" si="39"/>
        <v>0</v>
      </c>
    </row>
    <row r="1406" spans="1:22">
      <c r="A1406" s="1"/>
      <c r="B1406" s="63"/>
      <c r="C1406" s="64"/>
      <c r="D1406" s="65"/>
      <c r="E1406" s="15"/>
      <c r="F1406" s="15"/>
      <c r="G1406" s="15"/>
      <c r="H1406" s="15"/>
      <c r="I1406" s="15"/>
      <c r="J1406" s="15"/>
      <c r="K1406" s="15"/>
      <c r="L1406" s="15"/>
      <c r="M1406" s="15"/>
      <c r="N1406" s="15"/>
      <c r="O1406" s="15"/>
      <c r="P1406" s="15"/>
      <c r="Q1406" s="15"/>
      <c r="R1406" s="25"/>
      <c r="S1406" s="42"/>
      <c r="T1406" s="42"/>
      <c r="U1406" s="42"/>
      <c r="V1406" s="82">
        <f t="shared" si="39"/>
        <v>0</v>
      </c>
    </row>
    <row r="1407" spans="1:22">
      <c r="A1407" s="1"/>
      <c r="B1407" s="63"/>
      <c r="C1407" s="64"/>
      <c r="D1407" s="65"/>
      <c r="E1407" s="15"/>
      <c r="F1407" s="15"/>
      <c r="G1407" s="15"/>
      <c r="H1407" s="15"/>
      <c r="I1407" s="15"/>
      <c r="J1407" s="15"/>
      <c r="K1407" s="15"/>
      <c r="L1407" s="15"/>
      <c r="M1407" s="15"/>
      <c r="N1407" s="15"/>
      <c r="O1407" s="15"/>
      <c r="P1407" s="15"/>
      <c r="Q1407" s="15"/>
      <c r="R1407" s="25"/>
      <c r="S1407" s="42"/>
      <c r="T1407" s="42"/>
      <c r="U1407" s="42"/>
      <c r="V1407" s="82">
        <f t="shared" si="39"/>
        <v>0</v>
      </c>
    </row>
    <row r="1408" spans="1:22">
      <c r="A1408" s="1"/>
      <c r="B1408" s="63"/>
      <c r="C1408" s="64"/>
      <c r="D1408" s="65"/>
      <c r="E1408" s="15"/>
      <c r="F1408" s="15"/>
      <c r="G1408" s="15"/>
      <c r="H1408" s="15"/>
      <c r="I1408" s="15"/>
      <c r="J1408" s="15"/>
      <c r="K1408" s="15"/>
      <c r="L1408" s="15"/>
      <c r="M1408" s="15"/>
      <c r="N1408" s="15"/>
      <c r="O1408" s="15"/>
      <c r="P1408" s="15"/>
      <c r="Q1408" s="15"/>
      <c r="R1408" s="25"/>
      <c r="S1408" s="42"/>
      <c r="T1408" s="42"/>
      <c r="U1408" s="42"/>
      <c r="V1408" s="82">
        <f t="shared" si="39"/>
        <v>0</v>
      </c>
    </row>
    <row r="1409" spans="1:22">
      <c r="A1409" s="1"/>
      <c r="B1409" s="63"/>
      <c r="C1409" s="64"/>
      <c r="D1409" s="65"/>
      <c r="E1409" s="15"/>
      <c r="F1409" s="15"/>
      <c r="G1409" s="15"/>
      <c r="H1409" s="15"/>
      <c r="I1409" s="15"/>
      <c r="J1409" s="15"/>
      <c r="K1409" s="15"/>
      <c r="L1409" s="15"/>
      <c r="M1409" s="15"/>
      <c r="N1409" s="15"/>
      <c r="O1409" s="15"/>
      <c r="P1409" s="15"/>
      <c r="Q1409" s="15"/>
      <c r="R1409" s="25"/>
      <c r="S1409" s="42"/>
      <c r="T1409" s="42"/>
      <c r="U1409" s="42"/>
      <c r="V1409" s="82">
        <f t="shared" si="39"/>
        <v>0</v>
      </c>
    </row>
    <row r="1410" spans="1:22">
      <c r="A1410" s="67"/>
      <c r="B1410" s="68"/>
      <c r="C1410" s="69"/>
      <c r="D1410" s="70"/>
      <c r="E1410" s="15"/>
      <c r="F1410" s="15"/>
      <c r="G1410" s="15"/>
      <c r="H1410" s="15"/>
      <c r="I1410" s="15"/>
      <c r="J1410" s="15"/>
      <c r="K1410" s="15"/>
      <c r="L1410" s="15"/>
      <c r="M1410" s="15"/>
      <c r="N1410" s="15"/>
      <c r="O1410" s="15"/>
      <c r="P1410" s="15"/>
      <c r="Q1410" s="15"/>
      <c r="R1410" s="25"/>
      <c r="S1410" s="42"/>
      <c r="T1410" s="42"/>
      <c r="U1410" s="42"/>
    </row>
    <row r="1411" spans="1:22">
      <c r="A1411" s="1"/>
      <c r="B1411" s="20"/>
      <c r="C1411" s="21"/>
      <c r="D1411" s="1"/>
      <c r="E1411" s="15"/>
      <c r="F1411" s="15"/>
      <c r="G1411" s="15"/>
      <c r="H1411" s="15"/>
      <c r="I1411" s="15"/>
      <c r="J1411" s="15"/>
      <c r="K1411" s="15"/>
      <c r="L1411" s="15"/>
      <c r="M1411" s="15"/>
      <c r="N1411" s="15"/>
      <c r="O1411" s="15"/>
      <c r="P1411" s="15"/>
      <c r="Q1411" s="15"/>
      <c r="R1411" s="25"/>
      <c r="S1411" s="42"/>
      <c r="T1411" s="42"/>
      <c r="U1411" s="42"/>
    </row>
    <row r="1412" spans="1:22">
      <c r="A1412" s="1"/>
      <c r="B1412" s="20"/>
      <c r="C1412" s="21"/>
      <c r="D1412" s="1"/>
      <c r="E1412" s="15"/>
      <c r="F1412" s="15"/>
      <c r="G1412" s="15"/>
      <c r="H1412" s="15"/>
      <c r="I1412" s="15"/>
      <c r="J1412" s="15"/>
      <c r="K1412" s="15"/>
      <c r="L1412" s="15"/>
      <c r="M1412" s="15"/>
      <c r="N1412" s="15"/>
      <c r="O1412" s="15"/>
      <c r="P1412" s="15"/>
      <c r="Q1412" s="15"/>
      <c r="R1412" s="25"/>
      <c r="S1412" s="42"/>
      <c r="T1412" s="42"/>
      <c r="U1412" s="42"/>
    </row>
    <row r="1413" spans="1:22">
      <c r="A1413" s="1"/>
      <c r="B1413" s="20"/>
      <c r="C1413" s="21"/>
      <c r="D1413" s="1"/>
      <c r="E1413" s="15"/>
      <c r="F1413" s="15"/>
      <c r="G1413" s="15"/>
      <c r="H1413" s="15"/>
      <c r="I1413" s="15"/>
      <c r="J1413" s="15"/>
      <c r="K1413" s="15"/>
      <c r="L1413" s="15"/>
      <c r="M1413" s="15"/>
      <c r="N1413" s="15"/>
      <c r="O1413" s="15"/>
      <c r="P1413" s="15"/>
      <c r="Q1413" s="15"/>
      <c r="R1413" s="25"/>
      <c r="S1413" s="42"/>
      <c r="T1413" s="42"/>
      <c r="U1413" s="42"/>
    </row>
    <row r="1414" spans="1:22">
      <c r="A1414" s="1"/>
      <c r="B1414" s="20"/>
      <c r="C1414" s="21"/>
      <c r="D1414" s="1"/>
      <c r="E1414" s="15"/>
      <c r="F1414" s="15"/>
      <c r="G1414" s="15"/>
      <c r="H1414" s="15"/>
      <c r="I1414" s="15"/>
      <c r="J1414" s="15"/>
      <c r="K1414" s="15"/>
      <c r="L1414" s="15"/>
      <c r="M1414" s="15"/>
      <c r="N1414" s="15"/>
      <c r="O1414" s="15"/>
      <c r="P1414" s="15"/>
      <c r="Q1414" s="15"/>
      <c r="R1414" s="25"/>
      <c r="S1414" s="42"/>
      <c r="T1414" s="42"/>
      <c r="U1414" s="42"/>
    </row>
    <row r="1415" spans="1:22">
      <c r="A1415" s="1"/>
      <c r="B1415" s="20"/>
      <c r="C1415" s="21"/>
      <c r="D1415" s="1"/>
      <c r="E1415" s="15"/>
      <c r="F1415" s="15"/>
      <c r="G1415" s="15"/>
      <c r="H1415" s="15"/>
      <c r="I1415" s="15"/>
      <c r="J1415" s="15"/>
      <c r="K1415" s="15"/>
      <c r="L1415" s="15"/>
      <c r="M1415" s="15"/>
      <c r="N1415" s="15"/>
      <c r="O1415" s="15"/>
      <c r="P1415" s="15"/>
      <c r="Q1415" s="15"/>
      <c r="R1415" s="25"/>
      <c r="S1415" s="42"/>
      <c r="T1415" s="42"/>
      <c r="U1415" s="42"/>
    </row>
    <row r="1416" spans="1:22">
      <c r="A1416" s="1"/>
      <c r="B1416" s="20"/>
      <c r="C1416" s="21"/>
      <c r="D1416" s="1"/>
      <c r="E1416" s="15"/>
      <c r="F1416" s="15"/>
      <c r="G1416" s="15"/>
      <c r="H1416" s="15"/>
      <c r="I1416" s="15"/>
      <c r="J1416" s="15"/>
      <c r="K1416" s="15"/>
      <c r="L1416" s="15"/>
      <c r="M1416" s="15"/>
      <c r="N1416" s="15"/>
      <c r="O1416" s="15"/>
      <c r="P1416" s="15"/>
      <c r="Q1416" s="15"/>
      <c r="R1416" s="25"/>
      <c r="S1416" s="42"/>
      <c r="T1416" s="42"/>
      <c r="U1416" s="42"/>
    </row>
    <row r="1417" spans="1:22">
      <c r="A1417" s="1"/>
      <c r="B1417" s="20"/>
      <c r="C1417" s="21"/>
      <c r="D1417" s="1"/>
      <c r="E1417" s="15"/>
      <c r="F1417" s="15"/>
      <c r="G1417" s="15"/>
      <c r="H1417" s="15"/>
      <c r="I1417" s="15"/>
      <c r="J1417" s="15"/>
      <c r="K1417" s="15"/>
      <c r="L1417" s="15"/>
      <c r="M1417" s="15"/>
      <c r="N1417" s="15"/>
      <c r="O1417" s="15"/>
      <c r="P1417" s="15"/>
      <c r="Q1417" s="15"/>
      <c r="R1417" s="25"/>
      <c r="S1417" s="42"/>
      <c r="T1417" s="42"/>
      <c r="U1417" s="42"/>
    </row>
    <row r="1418" spans="1:22">
      <c r="A1418" s="1"/>
      <c r="B1418" s="20"/>
      <c r="C1418" s="21"/>
      <c r="D1418" s="1"/>
      <c r="E1418" s="15"/>
      <c r="F1418" s="15"/>
      <c r="G1418" s="15"/>
      <c r="H1418" s="15"/>
      <c r="I1418" s="15"/>
      <c r="J1418" s="15"/>
      <c r="K1418" s="15"/>
      <c r="L1418" s="15"/>
      <c r="M1418" s="15"/>
      <c r="N1418" s="15"/>
      <c r="O1418" s="15"/>
      <c r="P1418" s="15"/>
      <c r="Q1418" s="15"/>
      <c r="R1418" s="25"/>
      <c r="S1418" s="42"/>
      <c r="T1418" s="42"/>
      <c r="U1418" s="42"/>
    </row>
    <row r="1419" spans="1:22">
      <c r="A1419" s="1"/>
      <c r="B1419" s="20"/>
      <c r="C1419" s="21"/>
      <c r="D1419" s="1"/>
      <c r="E1419" s="15"/>
      <c r="F1419" s="15"/>
      <c r="G1419" s="15"/>
      <c r="H1419" s="15"/>
      <c r="I1419" s="15"/>
      <c r="J1419" s="15"/>
      <c r="K1419" s="15"/>
      <c r="L1419" s="15"/>
      <c r="M1419" s="15"/>
      <c r="N1419" s="15"/>
      <c r="O1419" s="15"/>
      <c r="P1419" s="15"/>
      <c r="Q1419" s="15"/>
      <c r="R1419" s="25"/>
      <c r="S1419" s="42"/>
      <c r="T1419" s="42"/>
      <c r="U1419" s="42"/>
    </row>
    <row r="1420" spans="1:22">
      <c r="A1420" s="1"/>
      <c r="B1420" s="20"/>
      <c r="C1420" s="21"/>
      <c r="D1420" s="1"/>
      <c r="E1420" s="15"/>
      <c r="F1420" s="15"/>
      <c r="G1420" s="15"/>
      <c r="H1420" s="15"/>
      <c r="I1420" s="15"/>
      <c r="J1420" s="15"/>
      <c r="K1420" s="15"/>
      <c r="L1420" s="15"/>
      <c r="M1420" s="15"/>
      <c r="N1420" s="15"/>
      <c r="O1420" s="15"/>
      <c r="P1420" s="15"/>
      <c r="Q1420" s="15"/>
      <c r="R1420" s="25"/>
      <c r="S1420" s="42"/>
      <c r="T1420" s="42"/>
      <c r="U1420" s="42"/>
    </row>
    <row r="1421" spans="1:22">
      <c r="A1421" s="1"/>
      <c r="B1421" s="20"/>
      <c r="C1421" s="21"/>
      <c r="D1421" s="1"/>
      <c r="E1421" s="15"/>
      <c r="F1421" s="15"/>
      <c r="G1421" s="15"/>
      <c r="H1421" s="15"/>
      <c r="I1421" s="15"/>
      <c r="J1421" s="15"/>
      <c r="K1421" s="15"/>
      <c r="L1421" s="15"/>
      <c r="M1421" s="15"/>
      <c r="N1421" s="15"/>
      <c r="O1421" s="15"/>
      <c r="P1421" s="15"/>
      <c r="Q1421" s="15"/>
      <c r="R1421" s="25"/>
      <c r="S1421" s="42"/>
      <c r="T1421" s="42"/>
      <c r="U1421" s="42"/>
    </row>
    <row r="1422" spans="1:22">
      <c r="A1422" s="1"/>
      <c r="B1422" s="20"/>
      <c r="C1422" s="21"/>
      <c r="D1422" s="1"/>
      <c r="E1422" s="15"/>
      <c r="F1422" s="15"/>
      <c r="G1422" s="15"/>
      <c r="H1422" s="15"/>
      <c r="I1422" s="15"/>
      <c r="J1422" s="15"/>
      <c r="K1422" s="15"/>
      <c r="L1422" s="15"/>
      <c r="M1422" s="15"/>
      <c r="N1422" s="15"/>
      <c r="O1422" s="15"/>
      <c r="P1422" s="15"/>
      <c r="Q1422" s="15"/>
      <c r="R1422" s="25"/>
      <c r="S1422" s="42"/>
      <c r="T1422" s="42"/>
      <c r="U1422" s="42"/>
    </row>
    <row r="1423" spans="1:22">
      <c r="A1423" s="1"/>
      <c r="B1423" s="20"/>
      <c r="C1423" s="21"/>
      <c r="D1423" s="1"/>
      <c r="E1423" s="15"/>
      <c r="F1423" s="15"/>
      <c r="G1423" s="15"/>
      <c r="H1423" s="15"/>
      <c r="I1423" s="15"/>
      <c r="J1423" s="15"/>
      <c r="K1423" s="15"/>
      <c r="L1423" s="15"/>
      <c r="M1423" s="15"/>
      <c r="N1423" s="15"/>
      <c r="O1423" s="15"/>
      <c r="P1423" s="15"/>
      <c r="Q1423" s="15"/>
      <c r="R1423" s="25"/>
      <c r="S1423" s="42"/>
      <c r="T1423" s="42"/>
      <c r="U1423" s="42"/>
    </row>
    <row r="1424" spans="1:22">
      <c r="A1424" s="1"/>
      <c r="B1424" s="20"/>
      <c r="C1424" s="21"/>
      <c r="D1424" s="1"/>
      <c r="E1424" s="15"/>
      <c r="F1424" s="15"/>
      <c r="G1424" s="15"/>
      <c r="H1424" s="15"/>
      <c r="I1424" s="15"/>
      <c r="J1424" s="15"/>
      <c r="K1424" s="15"/>
      <c r="L1424" s="15"/>
      <c r="M1424" s="15"/>
      <c r="N1424" s="15"/>
      <c r="O1424" s="15"/>
      <c r="P1424" s="15"/>
      <c r="Q1424" s="15"/>
      <c r="R1424" s="25"/>
      <c r="S1424" s="42"/>
      <c r="T1424" s="42"/>
      <c r="U1424" s="42"/>
    </row>
    <row r="1425" spans="1:21">
      <c r="A1425" s="1"/>
      <c r="B1425" s="20"/>
      <c r="C1425" s="21"/>
      <c r="D1425" s="1"/>
      <c r="E1425" s="15"/>
      <c r="F1425" s="15"/>
      <c r="G1425" s="15"/>
      <c r="H1425" s="15"/>
      <c r="I1425" s="15"/>
      <c r="J1425" s="15"/>
      <c r="K1425" s="15"/>
      <c r="L1425" s="15"/>
      <c r="M1425" s="15"/>
      <c r="N1425" s="15"/>
      <c r="O1425" s="15"/>
      <c r="P1425" s="15"/>
      <c r="Q1425" s="15"/>
      <c r="R1425" s="25"/>
      <c r="S1425" s="42"/>
      <c r="T1425" s="42"/>
      <c r="U1425" s="42"/>
    </row>
    <row r="1426" spans="1:21">
      <c r="A1426" s="1"/>
      <c r="B1426" s="20"/>
      <c r="C1426" s="21"/>
      <c r="D1426" s="1"/>
      <c r="E1426" s="15"/>
      <c r="F1426" s="15"/>
      <c r="G1426" s="15"/>
      <c r="H1426" s="15"/>
      <c r="I1426" s="15"/>
      <c r="J1426" s="15"/>
      <c r="K1426" s="15"/>
      <c r="L1426" s="15"/>
      <c r="M1426" s="15"/>
      <c r="N1426" s="15"/>
      <c r="O1426" s="15"/>
      <c r="P1426" s="15"/>
      <c r="Q1426" s="15"/>
      <c r="R1426" s="25"/>
      <c r="S1426" s="42"/>
      <c r="T1426" s="42"/>
      <c r="U1426" s="42"/>
    </row>
    <row r="1427" spans="1:21">
      <c r="A1427" s="1"/>
      <c r="B1427" s="20"/>
      <c r="C1427" s="21"/>
      <c r="D1427" s="1"/>
      <c r="E1427" s="15"/>
      <c r="F1427" s="15"/>
      <c r="G1427" s="15"/>
      <c r="H1427" s="15"/>
      <c r="I1427" s="15"/>
      <c r="J1427" s="15"/>
      <c r="K1427" s="15"/>
      <c r="L1427" s="15"/>
      <c r="M1427" s="15"/>
      <c r="N1427" s="15"/>
      <c r="O1427" s="15"/>
      <c r="P1427" s="15"/>
      <c r="Q1427" s="15"/>
      <c r="R1427" s="25"/>
      <c r="S1427" s="42"/>
      <c r="T1427" s="42"/>
      <c r="U1427" s="42"/>
    </row>
    <row r="1428" spans="1:21">
      <c r="A1428" s="1"/>
      <c r="B1428" s="20"/>
      <c r="C1428" s="21"/>
      <c r="D1428" s="1"/>
      <c r="E1428" s="15"/>
      <c r="F1428" s="15"/>
      <c r="G1428" s="15"/>
      <c r="H1428" s="15"/>
      <c r="I1428" s="15"/>
      <c r="J1428" s="15"/>
      <c r="K1428" s="15"/>
      <c r="L1428" s="15"/>
      <c r="M1428" s="15"/>
      <c r="N1428" s="15"/>
      <c r="O1428" s="15"/>
      <c r="P1428" s="15"/>
      <c r="Q1428" s="15"/>
      <c r="R1428" s="25"/>
      <c r="S1428" s="42"/>
      <c r="T1428" s="42"/>
      <c r="U1428" s="42"/>
    </row>
    <row r="1429" spans="1:21">
      <c r="A1429" s="1"/>
      <c r="B1429" s="20"/>
      <c r="C1429" s="21"/>
      <c r="D1429" s="1"/>
      <c r="E1429" s="15"/>
      <c r="F1429" s="15"/>
      <c r="G1429" s="15"/>
      <c r="H1429" s="15"/>
      <c r="I1429" s="15"/>
      <c r="J1429" s="15"/>
      <c r="K1429" s="15"/>
      <c r="L1429" s="15"/>
      <c r="M1429" s="15"/>
      <c r="N1429" s="15"/>
      <c r="O1429" s="15"/>
      <c r="P1429" s="15"/>
      <c r="Q1429" s="15"/>
      <c r="R1429" s="25"/>
      <c r="S1429" s="42"/>
      <c r="T1429" s="42"/>
      <c r="U1429" s="42"/>
    </row>
    <row r="1430" spans="1:21">
      <c r="A1430" s="1"/>
      <c r="B1430" s="20"/>
      <c r="C1430" s="21"/>
      <c r="D1430" s="1"/>
      <c r="E1430" s="15"/>
      <c r="F1430" s="15"/>
      <c r="G1430" s="15"/>
      <c r="H1430" s="15"/>
      <c r="I1430" s="15"/>
      <c r="J1430" s="15"/>
      <c r="K1430" s="15"/>
      <c r="L1430" s="15"/>
      <c r="M1430" s="15"/>
      <c r="N1430" s="15"/>
      <c r="O1430" s="15"/>
      <c r="P1430" s="15"/>
      <c r="Q1430" s="15"/>
      <c r="R1430" s="25"/>
      <c r="S1430" s="42"/>
      <c r="T1430" s="42"/>
      <c r="U1430" s="42"/>
    </row>
    <row r="1431" spans="1:21">
      <c r="A1431" s="1"/>
      <c r="B1431" s="20"/>
      <c r="C1431" s="21"/>
      <c r="D1431" s="1"/>
      <c r="E1431" s="15"/>
      <c r="F1431" s="15"/>
      <c r="G1431" s="15"/>
      <c r="H1431" s="15"/>
      <c r="I1431" s="15"/>
      <c r="J1431" s="15"/>
      <c r="K1431" s="15"/>
      <c r="L1431" s="15"/>
      <c r="M1431" s="15"/>
      <c r="N1431" s="15"/>
      <c r="O1431" s="15"/>
      <c r="P1431" s="15"/>
      <c r="Q1431" s="15"/>
      <c r="R1431" s="25"/>
      <c r="S1431" s="42"/>
      <c r="T1431" s="42"/>
      <c r="U1431" s="42"/>
    </row>
    <row r="1432" spans="1:21">
      <c r="A1432" s="1"/>
      <c r="B1432" s="20"/>
      <c r="C1432" s="21"/>
      <c r="D1432" s="1"/>
      <c r="E1432" s="15"/>
      <c r="F1432" s="15"/>
      <c r="G1432" s="15"/>
      <c r="H1432" s="15"/>
      <c r="I1432" s="15"/>
      <c r="J1432" s="15"/>
      <c r="K1432" s="15"/>
      <c r="L1432" s="15"/>
      <c r="M1432" s="15"/>
      <c r="N1432" s="15"/>
      <c r="O1432" s="15"/>
      <c r="P1432" s="15"/>
      <c r="Q1432" s="15"/>
      <c r="R1432" s="25"/>
      <c r="S1432" s="42"/>
      <c r="T1432" s="42"/>
      <c r="U1432" s="42"/>
    </row>
    <row r="1433" spans="1:21">
      <c r="A1433" s="1"/>
      <c r="B1433" s="20"/>
      <c r="C1433" s="21"/>
      <c r="D1433" s="1"/>
      <c r="E1433" s="15"/>
      <c r="F1433" s="15"/>
      <c r="G1433" s="15"/>
      <c r="H1433" s="15"/>
      <c r="I1433" s="15"/>
      <c r="J1433" s="15"/>
      <c r="K1433" s="15"/>
      <c r="L1433" s="15"/>
      <c r="M1433" s="15"/>
      <c r="N1433" s="15"/>
      <c r="O1433" s="15"/>
      <c r="P1433" s="15"/>
      <c r="Q1433" s="15"/>
      <c r="R1433" s="25"/>
      <c r="S1433" s="42"/>
      <c r="T1433" s="42"/>
      <c r="U1433" s="42"/>
    </row>
    <row r="1434" spans="1:21">
      <c r="A1434" s="1"/>
      <c r="B1434" s="20"/>
      <c r="C1434" s="21"/>
      <c r="D1434" s="1"/>
      <c r="E1434" s="15"/>
      <c r="F1434" s="15"/>
      <c r="G1434" s="15"/>
      <c r="H1434" s="15"/>
      <c r="I1434" s="15"/>
      <c r="J1434" s="15"/>
      <c r="K1434" s="15"/>
      <c r="L1434" s="15"/>
      <c r="M1434" s="15"/>
      <c r="N1434" s="15"/>
      <c r="O1434" s="15"/>
      <c r="P1434" s="15"/>
      <c r="Q1434" s="15"/>
      <c r="R1434" s="25"/>
      <c r="S1434" s="42"/>
      <c r="T1434" s="42"/>
      <c r="U1434" s="42"/>
    </row>
    <row r="1435" spans="1:21">
      <c r="A1435" s="1"/>
      <c r="B1435" s="20"/>
      <c r="C1435" s="21"/>
      <c r="D1435" s="1"/>
      <c r="E1435" s="15"/>
      <c r="F1435" s="15"/>
      <c r="G1435" s="15"/>
      <c r="H1435" s="15"/>
      <c r="I1435" s="15"/>
      <c r="J1435" s="15"/>
      <c r="K1435" s="15"/>
      <c r="L1435" s="15"/>
      <c r="M1435" s="15"/>
      <c r="N1435" s="15"/>
      <c r="O1435" s="15"/>
      <c r="P1435" s="15"/>
      <c r="Q1435" s="15"/>
      <c r="R1435" s="25"/>
      <c r="S1435" s="42"/>
      <c r="T1435" s="42"/>
      <c r="U1435" s="42"/>
    </row>
    <row r="1436" spans="1:21">
      <c r="A1436" s="1"/>
      <c r="B1436" s="20"/>
      <c r="C1436" s="21"/>
      <c r="D1436" s="1"/>
      <c r="E1436" s="15"/>
      <c r="F1436" s="15"/>
      <c r="G1436" s="15"/>
      <c r="H1436" s="15"/>
      <c r="I1436" s="15"/>
      <c r="J1436" s="15"/>
      <c r="K1436" s="15"/>
      <c r="L1436" s="15"/>
      <c r="M1436" s="15"/>
      <c r="N1436" s="15"/>
      <c r="O1436" s="15"/>
      <c r="P1436" s="15"/>
      <c r="Q1436" s="15"/>
      <c r="R1436" s="25"/>
      <c r="S1436" s="42"/>
      <c r="T1436" s="42"/>
      <c r="U1436" s="42"/>
    </row>
    <row r="1437" spans="1:21">
      <c r="A1437" s="71"/>
      <c r="B1437" s="72"/>
      <c r="C1437" s="73"/>
      <c r="D1437" s="71"/>
      <c r="E1437" s="74"/>
      <c r="G1437" s="74"/>
      <c r="H1437" s="74"/>
      <c r="I1437" s="74"/>
      <c r="J1437" s="74"/>
      <c r="L1437" s="74"/>
      <c r="M1437" s="74"/>
      <c r="N1437" s="74"/>
      <c r="O1437" s="74"/>
      <c r="P1437" s="74"/>
      <c r="Q1437" s="74"/>
      <c r="R1437" s="75"/>
    </row>
    <row r="1438" spans="1:21">
      <c r="A1438" s="71"/>
      <c r="B1438" s="72"/>
      <c r="C1438" s="73"/>
      <c r="D1438" s="71"/>
      <c r="E1438" s="74"/>
      <c r="G1438" s="74"/>
      <c r="H1438" s="74"/>
      <c r="I1438" s="74"/>
      <c r="J1438" s="74"/>
      <c r="L1438" s="74"/>
      <c r="M1438" s="74"/>
      <c r="N1438" s="74"/>
      <c r="O1438" s="74"/>
      <c r="P1438" s="74"/>
      <c r="Q1438" s="74"/>
      <c r="R1438" s="75"/>
    </row>
    <row r="1439" spans="1:21">
      <c r="A1439" s="71"/>
      <c r="B1439" s="72"/>
      <c r="C1439" s="73"/>
      <c r="D1439" s="71"/>
      <c r="E1439" s="74"/>
      <c r="G1439" s="74"/>
      <c r="H1439" s="74"/>
      <c r="I1439" s="74"/>
      <c r="J1439" s="74"/>
      <c r="L1439" s="74"/>
      <c r="M1439" s="74"/>
      <c r="N1439" s="74"/>
      <c r="O1439" s="74"/>
      <c r="P1439" s="74"/>
      <c r="Q1439" s="74"/>
      <c r="R1439" s="75"/>
    </row>
    <row r="1440" spans="1:21">
      <c r="A1440" s="71"/>
      <c r="B1440" s="72"/>
      <c r="C1440" s="73"/>
      <c r="D1440" s="71"/>
      <c r="E1440" s="74"/>
      <c r="G1440" s="74"/>
      <c r="H1440" s="74"/>
      <c r="I1440" s="74"/>
      <c r="J1440" s="74"/>
      <c r="L1440" s="74"/>
      <c r="M1440" s="74"/>
      <c r="N1440" s="74"/>
      <c r="O1440" s="74"/>
      <c r="P1440" s="74"/>
      <c r="Q1440" s="74"/>
      <c r="R1440" s="75"/>
    </row>
    <row r="1441" spans="1:18">
      <c r="A1441" s="71"/>
      <c r="B1441" s="72"/>
      <c r="C1441" s="73"/>
      <c r="D1441" s="71"/>
      <c r="E1441" s="74"/>
      <c r="G1441" s="74"/>
      <c r="H1441" s="74"/>
      <c r="I1441" s="74"/>
      <c r="J1441" s="74"/>
      <c r="L1441" s="74"/>
      <c r="M1441" s="74"/>
      <c r="N1441" s="74"/>
      <c r="O1441" s="74"/>
      <c r="P1441" s="74"/>
      <c r="Q1441" s="74"/>
      <c r="R1441" s="75"/>
    </row>
    <row r="1442" spans="1:18">
      <c r="A1442" s="71"/>
      <c r="B1442" s="72"/>
      <c r="C1442" s="73"/>
      <c r="D1442" s="71"/>
      <c r="E1442" s="74"/>
      <c r="G1442" s="74"/>
      <c r="H1442" s="74"/>
      <c r="I1442" s="74"/>
      <c r="J1442" s="74"/>
      <c r="L1442" s="74"/>
      <c r="M1442" s="74"/>
      <c r="N1442" s="74"/>
      <c r="O1442" s="74"/>
      <c r="P1442" s="74"/>
      <c r="Q1442" s="74"/>
      <c r="R1442" s="75"/>
    </row>
    <row r="1443" spans="1:18">
      <c r="A1443" s="71"/>
      <c r="B1443" s="72"/>
      <c r="C1443" s="73"/>
      <c r="D1443" s="71"/>
      <c r="E1443" s="74"/>
      <c r="G1443" s="74"/>
      <c r="H1443" s="74"/>
      <c r="I1443" s="74"/>
      <c r="J1443" s="74"/>
      <c r="L1443" s="74"/>
      <c r="M1443" s="74"/>
      <c r="N1443" s="74"/>
      <c r="O1443" s="74"/>
      <c r="P1443" s="74"/>
      <c r="Q1443" s="74"/>
      <c r="R1443" s="75"/>
    </row>
    <row r="1444" spans="1:18">
      <c r="A1444" s="71"/>
      <c r="B1444" s="72"/>
      <c r="C1444" s="73"/>
      <c r="D1444" s="71"/>
      <c r="E1444" s="74"/>
      <c r="G1444" s="74"/>
      <c r="H1444" s="74"/>
      <c r="I1444" s="74"/>
      <c r="J1444" s="74"/>
      <c r="L1444" s="74"/>
      <c r="M1444" s="74"/>
      <c r="N1444" s="74"/>
      <c r="O1444" s="74"/>
      <c r="P1444" s="74"/>
      <c r="Q1444" s="74"/>
      <c r="R1444" s="75"/>
    </row>
    <row r="1445" spans="1:18">
      <c r="A1445" s="71"/>
      <c r="B1445" s="72"/>
      <c r="C1445" s="73"/>
      <c r="D1445" s="71"/>
      <c r="E1445" s="74"/>
      <c r="G1445" s="74"/>
      <c r="H1445" s="74"/>
      <c r="I1445" s="74"/>
      <c r="J1445" s="74"/>
      <c r="L1445" s="74"/>
      <c r="M1445" s="74"/>
      <c r="N1445" s="74"/>
      <c r="O1445" s="74"/>
      <c r="P1445" s="74"/>
      <c r="Q1445" s="74"/>
      <c r="R1445" s="75"/>
    </row>
    <row r="1446" spans="1:18">
      <c r="A1446" s="71"/>
      <c r="B1446" s="72"/>
      <c r="C1446" s="73"/>
      <c r="D1446" s="71"/>
      <c r="E1446" s="74"/>
      <c r="G1446" s="74"/>
      <c r="H1446" s="74"/>
      <c r="I1446" s="74"/>
      <c r="J1446" s="74"/>
      <c r="L1446" s="74"/>
      <c r="M1446" s="74"/>
      <c r="N1446" s="74"/>
      <c r="O1446" s="74"/>
      <c r="P1446" s="74"/>
      <c r="Q1446" s="74"/>
      <c r="R1446" s="75"/>
    </row>
    <row r="1447" spans="1:18">
      <c r="A1447" s="71"/>
      <c r="B1447" s="72"/>
      <c r="C1447" s="73"/>
      <c r="D1447" s="71"/>
      <c r="E1447" s="74"/>
      <c r="G1447" s="74"/>
      <c r="H1447" s="74"/>
      <c r="I1447" s="74"/>
      <c r="J1447" s="74"/>
      <c r="L1447" s="74"/>
      <c r="M1447" s="74"/>
      <c r="N1447" s="74"/>
      <c r="O1447" s="74"/>
      <c r="P1447" s="74"/>
      <c r="Q1447" s="74"/>
      <c r="R1447" s="75"/>
    </row>
    <row r="1448" spans="1:18">
      <c r="A1448" s="71"/>
      <c r="B1448" s="72"/>
      <c r="C1448" s="73"/>
      <c r="D1448" s="71"/>
      <c r="E1448" s="74"/>
      <c r="G1448" s="74"/>
      <c r="H1448" s="74"/>
      <c r="I1448" s="74"/>
      <c r="J1448" s="74"/>
      <c r="L1448" s="74"/>
      <c r="M1448" s="74"/>
      <c r="N1448" s="74"/>
      <c r="O1448" s="74"/>
      <c r="P1448" s="74"/>
      <c r="Q1448" s="74"/>
      <c r="R1448" s="75"/>
    </row>
    <row r="1449" spans="1:18">
      <c r="A1449" s="71"/>
      <c r="B1449" s="72"/>
      <c r="C1449" s="73"/>
      <c r="D1449" s="71"/>
      <c r="E1449" s="74"/>
      <c r="G1449" s="74"/>
      <c r="H1449" s="74"/>
      <c r="I1449" s="74"/>
      <c r="J1449" s="74"/>
      <c r="L1449" s="74"/>
      <c r="M1449" s="74"/>
      <c r="N1449" s="74"/>
      <c r="O1449" s="74"/>
      <c r="P1449" s="74"/>
      <c r="Q1449" s="74"/>
      <c r="R1449" s="75"/>
    </row>
    <row r="1450" spans="1:18">
      <c r="A1450" s="71"/>
      <c r="B1450" s="72"/>
      <c r="C1450" s="73"/>
      <c r="D1450" s="71"/>
      <c r="E1450" s="74"/>
      <c r="G1450" s="74"/>
      <c r="H1450" s="74"/>
      <c r="I1450" s="74"/>
      <c r="J1450" s="74"/>
      <c r="L1450" s="74"/>
      <c r="M1450" s="74"/>
      <c r="N1450" s="74"/>
      <c r="O1450" s="74"/>
      <c r="P1450" s="74"/>
      <c r="Q1450" s="74"/>
      <c r="R1450" s="75"/>
    </row>
    <row r="1451" spans="1:18">
      <c r="A1451" s="71"/>
      <c r="B1451" s="72"/>
      <c r="C1451" s="73"/>
      <c r="D1451" s="71"/>
      <c r="E1451" s="74"/>
      <c r="G1451" s="74"/>
      <c r="H1451" s="74"/>
      <c r="I1451" s="74"/>
      <c r="J1451" s="74"/>
      <c r="L1451" s="74"/>
      <c r="M1451" s="74"/>
      <c r="N1451" s="74"/>
      <c r="O1451" s="74"/>
      <c r="P1451" s="74"/>
      <c r="Q1451" s="74"/>
      <c r="R1451" s="75"/>
    </row>
    <row r="1452" spans="1:18">
      <c r="A1452" s="71"/>
      <c r="B1452" s="72"/>
      <c r="C1452" s="73"/>
      <c r="D1452" s="71"/>
      <c r="E1452" s="74"/>
      <c r="G1452" s="74"/>
      <c r="H1452" s="74"/>
      <c r="I1452" s="74"/>
      <c r="J1452" s="74"/>
      <c r="L1452" s="74"/>
      <c r="M1452" s="74"/>
      <c r="N1452" s="74"/>
      <c r="O1452" s="74"/>
      <c r="P1452" s="74"/>
      <c r="Q1452" s="74"/>
      <c r="R1452" s="75"/>
    </row>
    <row r="1453" spans="1:18">
      <c r="A1453" s="71"/>
      <c r="B1453" s="72"/>
      <c r="C1453" s="73"/>
      <c r="D1453" s="71"/>
      <c r="E1453" s="74"/>
      <c r="G1453" s="74"/>
      <c r="H1453" s="74"/>
      <c r="I1453" s="74"/>
      <c r="J1453" s="74"/>
      <c r="L1453" s="74"/>
      <c r="M1453" s="74"/>
      <c r="N1453" s="74"/>
      <c r="O1453" s="74"/>
      <c r="P1453" s="74"/>
      <c r="Q1453" s="74"/>
      <c r="R1453" s="75"/>
    </row>
    <row r="1454" spans="1:18">
      <c r="A1454" s="71"/>
      <c r="B1454" s="72"/>
      <c r="C1454" s="73"/>
      <c r="D1454" s="71"/>
      <c r="E1454" s="74"/>
      <c r="G1454" s="74"/>
      <c r="H1454" s="74"/>
      <c r="I1454" s="74"/>
      <c r="J1454" s="74"/>
      <c r="L1454" s="74"/>
      <c r="M1454" s="74"/>
      <c r="N1454" s="74"/>
      <c r="O1454" s="74"/>
      <c r="P1454" s="74"/>
      <c r="Q1454" s="74"/>
      <c r="R1454" s="75"/>
    </row>
    <row r="1455" spans="1:18">
      <c r="A1455" s="71"/>
      <c r="B1455" s="72"/>
      <c r="C1455" s="73"/>
      <c r="D1455" s="71"/>
      <c r="E1455" s="74"/>
      <c r="G1455" s="74"/>
      <c r="H1455" s="74"/>
      <c r="I1455" s="74"/>
      <c r="J1455" s="74"/>
      <c r="L1455" s="74"/>
      <c r="M1455" s="74"/>
      <c r="N1455" s="74"/>
      <c r="O1455" s="74"/>
      <c r="P1455" s="74"/>
      <c r="Q1455" s="74"/>
      <c r="R1455" s="75"/>
    </row>
    <row r="1456" spans="1:18">
      <c r="A1456" s="71"/>
      <c r="B1456" s="72"/>
      <c r="C1456" s="73"/>
      <c r="D1456" s="71"/>
      <c r="E1456" s="74"/>
      <c r="G1456" s="74"/>
      <c r="H1456" s="74"/>
      <c r="I1456" s="74"/>
      <c r="J1456" s="74"/>
      <c r="L1456" s="74"/>
      <c r="M1456" s="74"/>
      <c r="N1456" s="74"/>
      <c r="O1456" s="74"/>
      <c r="P1456" s="74"/>
      <c r="Q1456" s="74"/>
      <c r="R1456" s="75"/>
    </row>
    <row r="1457" spans="1:18">
      <c r="A1457" s="71"/>
      <c r="B1457" s="72"/>
      <c r="C1457" s="73"/>
      <c r="D1457" s="71"/>
      <c r="E1457" s="74"/>
      <c r="G1457" s="74"/>
      <c r="H1457" s="74"/>
      <c r="I1457" s="74"/>
      <c r="J1457" s="74"/>
      <c r="L1457" s="74"/>
      <c r="M1457" s="74"/>
      <c r="N1457" s="74"/>
      <c r="O1457" s="74"/>
      <c r="P1457" s="74"/>
      <c r="Q1457" s="74"/>
      <c r="R1457" s="75"/>
    </row>
    <row r="1458" spans="1:18">
      <c r="A1458" s="71"/>
      <c r="B1458" s="72"/>
      <c r="C1458" s="73"/>
      <c r="D1458" s="71"/>
      <c r="E1458" s="74"/>
      <c r="G1458" s="74"/>
      <c r="H1458" s="74"/>
      <c r="I1458" s="74"/>
      <c r="J1458" s="74"/>
      <c r="L1458" s="74"/>
      <c r="M1458" s="74"/>
      <c r="N1458" s="74"/>
      <c r="O1458" s="74"/>
      <c r="P1458" s="74"/>
      <c r="Q1458" s="74"/>
      <c r="R1458" s="75"/>
    </row>
    <row r="1459" spans="1:18">
      <c r="A1459" s="71"/>
      <c r="B1459" s="72"/>
      <c r="C1459" s="73"/>
      <c r="D1459" s="71"/>
      <c r="E1459" s="74"/>
      <c r="G1459" s="74"/>
      <c r="H1459" s="74"/>
      <c r="I1459" s="74"/>
      <c r="J1459" s="74"/>
      <c r="L1459" s="74"/>
      <c r="M1459" s="74"/>
      <c r="N1459" s="74"/>
      <c r="O1459" s="74"/>
      <c r="P1459" s="74"/>
      <c r="Q1459" s="74"/>
      <c r="R1459" s="75"/>
    </row>
    <row r="1460" spans="1:18">
      <c r="A1460" s="71"/>
      <c r="B1460" s="72"/>
      <c r="C1460" s="73"/>
      <c r="D1460" s="71"/>
      <c r="E1460" s="74"/>
      <c r="G1460" s="74"/>
      <c r="H1460" s="74"/>
      <c r="I1460" s="74"/>
      <c r="J1460" s="74"/>
      <c r="L1460" s="74"/>
      <c r="M1460" s="74"/>
      <c r="N1460" s="74"/>
      <c r="O1460" s="74"/>
      <c r="P1460" s="74"/>
      <c r="Q1460" s="74"/>
      <c r="R1460" s="75"/>
    </row>
    <row r="1461" spans="1:18">
      <c r="A1461" s="71"/>
      <c r="B1461" s="72"/>
      <c r="C1461" s="73"/>
      <c r="D1461" s="71"/>
      <c r="E1461" s="74"/>
      <c r="G1461" s="74"/>
      <c r="H1461" s="74"/>
      <c r="I1461" s="74"/>
      <c r="J1461" s="74"/>
      <c r="L1461" s="74"/>
      <c r="M1461" s="74"/>
      <c r="N1461" s="74"/>
      <c r="O1461" s="74"/>
      <c r="P1461" s="74"/>
      <c r="Q1461" s="74"/>
      <c r="R1461" s="75"/>
    </row>
    <row r="1462" spans="1:18">
      <c r="A1462" s="71"/>
      <c r="B1462" s="72"/>
      <c r="C1462" s="73"/>
      <c r="D1462" s="71"/>
      <c r="E1462" s="74"/>
      <c r="G1462" s="74"/>
      <c r="H1462" s="74"/>
      <c r="I1462" s="74"/>
      <c r="J1462" s="74"/>
      <c r="L1462" s="74"/>
      <c r="M1462" s="74"/>
      <c r="N1462" s="74"/>
      <c r="O1462" s="74"/>
      <c r="P1462" s="74"/>
      <c r="Q1462" s="74"/>
      <c r="R1462" s="75"/>
    </row>
    <row r="1463" spans="1:18">
      <c r="A1463" s="71"/>
      <c r="B1463" s="72"/>
      <c r="C1463" s="73"/>
      <c r="D1463" s="71"/>
      <c r="E1463" s="74"/>
      <c r="G1463" s="74"/>
      <c r="H1463" s="74"/>
      <c r="I1463" s="74"/>
      <c r="J1463" s="74"/>
      <c r="L1463" s="74"/>
      <c r="M1463" s="74"/>
      <c r="N1463" s="74"/>
      <c r="O1463" s="74"/>
      <c r="P1463" s="74"/>
      <c r="Q1463" s="74"/>
      <c r="R1463" s="75"/>
    </row>
    <row r="1464" spans="1:18">
      <c r="A1464" s="71"/>
      <c r="B1464" s="72"/>
      <c r="C1464" s="73"/>
      <c r="D1464" s="71"/>
      <c r="E1464" s="74"/>
      <c r="G1464" s="74"/>
      <c r="H1464" s="74"/>
      <c r="I1464" s="74"/>
      <c r="J1464" s="74"/>
      <c r="L1464" s="74"/>
      <c r="M1464" s="74"/>
      <c r="N1464" s="74"/>
      <c r="O1464" s="74"/>
      <c r="P1464" s="74"/>
      <c r="Q1464" s="74"/>
      <c r="R1464" s="75"/>
    </row>
    <row r="1465" spans="1:18">
      <c r="A1465" s="71"/>
      <c r="B1465" s="72"/>
      <c r="C1465" s="73"/>
      <c r="D1465" s="71"/>
      <c r="E1465" s="74"/>
      <c r="G1465" s="74"/>
      <c r="H1465" s="74"/>
      <c r="I1465" s="74"/>
      <c r="J1465" s="74"/>
      <c r="L1465" s="74"/>
      <c r="M1465" s="74"/>
      <c r="N1465" s="74"/>
      <c r="O1465" s="74"/>
      <c r="P1465" s="74"/>
      <c r="Q1465" s="74"/>
      <c r="R1465" s="75"/>
    </row>
    <row r="1466" spans="1:18">
      <c r="A1466" s="71"/>
      <c r="B1466" s="72"/>
      <c r="C1466" s="73"/>
      <c r="D1466" s="71"/>
      <c r="E1466" s="74"/>
      <c r="G1466" s="74"/>
      <c r="H1466" s="74"/>
      <c r="I1466" s="74"/>
      <c r="J1466" s="74"/>
      <c r="L1466" s="74"/>
      <c r="M1466" s="74"/>
      <c r="N1466" s="74"/>
      <c r="O1466" s="74"/>
      <c r="P1466" s="74"/>
      <c r="Q1466" s="74"/>
      <c r="R1466" s="75"/>
    </row>
    <row r="1467" spans="1:18">
      <c r="A1467" s="71"/>
      <c r="B1467" s="72"/>
      <c r="C1467" s="73"/>
      <c r="D1467" s="71"/>
      <c r="E1467" s="74"/>
      <c r="G1467" s="74"/>
      <c r="H1467" s="74"/>
      <c r="I1467" s="74"/>
      <c r="J1467" s="74"/>
      <c r="L1467" s="74"/>
      <c r="M1467" s="74"/>
      <c r="N1467" s="74"/>
      <c r="O1467" s="74"/>
      <c r="P1467" s="74"/>
      <c r="Q1467" s="74"/>
      <c r="R1467" s="75"/>
    </row>
    <row r="1468" spans="1:18">
      <c r="A1468" s="71"/>
      <c r="B1468" s="72"/>
      <c r="C1468" s="73"/>
      <c r="D1468" s="71"/>
      <c r="E1468" s="74"/>
      <c r="G1468" s="74"/>
      <c r="H1468" s="74"/>
      <c r="I1468" s="74"/>
      <c r="J1468" s="74"/>
      <c r="L1468" s="74"/>
      <c r="M1468" s="74"/>
      <c r="N1468" s="74"/>
      <c r="O1468" s="74"/>
      <c r="P1468" s="74"/>
      <c r="Q1468" s="74"/>
      <c r="R1468" s="75"/>
    </row>
    <row r="1469" spans="1:18">
      <c r="A1469" s="71"/>
      <c r="B1469" s="72"/>
      <c r="C1469" s="73"/>
      <c r="D1469" s="71"/>
      <c r="E1469" s="74"/>
      <c r="G1469" s="74"/>
      <c r="H1469" s="74"/>
      <c r="I1469" s="74"/>
      <c r="J1469" s="74"/>
      <c r="L1469" s="74"/>
      <c r="M1469" s="74"/>
      <c r="N1469" s="74"/>
      <c r="O1469" s="74"/>
      <c r="P1469" s="74"/>
      <c r="Q1469" s="74"/>
      <c r="R1469" s="75"/>
    </row>
    <row r="1470" spans="1:18">
      <c r="A1470" s="71"/>
      <c r="B1470" s="72"/>
      <c r="C1470" s="73"/>
      <c r="D1470" s="71"/>
      <c r="E1470" s="74"/>
      <c r="G1470" s="74"/>
      <c r="H1470" s="74"/>
      <c r="I1470" s="74"/>
      <c r="J1470" s="74"/>
      <c r="L1470" s="74"/>
      <c r="M1470" s="74"/>
      <c r="N1470" s="74"/>
      <c r="O1470" s="74"/>
      <c r="P1470" s="74"/>
      <c r="Q1470" s="74"/>
      <c r="R1470" s="75"/>
    </row>
    <row r="1471" spans="1:18">
      <c r="A1471" s="71"/>
      <c r="B1471" s="72"/>
      <c r="C1471" s="73"/>
      <c r="D1471" s="71"/>
      <c r="E1471" s="74"/>
      <c r="G1471" s="74"/>
      <c r="H1471" s="74"/>
      <c r="I1471" s="74"/>
      <c r="J1471" s="74"/>
      <c r="L1471" s="74"/>
      <c r="M1471" s="74"/>
      <c r="N1471" s="74"/>
      <c r="O1471" s="74"/>
      <c r="P1471" s="74"/>
      <c r="Q1471" s="74"/>
      <c r="R1471" s="75"/>
    </row>
    <row r="1472" spans="1:18">
      <c r="A1472" s="71"/>
      <c r="B1472" s="72"/>
      <c r="C1472" s="73"/>
      <c r="D1472" s="71"/>
      <c r="E1472" s="74"/>
      <c r="G1472" s="74"/>
      <c r="H1472" s="74"/>
      <c r="I1472" s="74"/>
      <c r="J1472" s="74"/>
      <c r="L1472" s="74"/>
      <c r="M1472" s="74"/>
      <c r="N1472" s="74"/>
      <c r="O1472" s="74"/>
      <c r="P1472" s="74"/>
      <c r="Q1472" s="74"/>
      <c r="R1472" s="75"/>
    </row>
    <row r="1473" spans="1:18">
      <c r="A1473" s="71"/>
      <c r="B1473" s="72"/>
      <c r="C1473" s="73"/>
      <c r="D1473" s="71"/>
      <c r="E1473" s="74"/>
      <c r="G1473" s="74"/>
      <c r="H1473" s="74"/>
      <c r="I1473" s="74"/>
      <c r="J1473" s="74"/>
      <c r="L1473" s="74"/>
      <c r="M1473" s="74"/>
      <c r="N1473" s="74"/>
      <c r="O1473" s="74"/>
      <c r="P1473" s="74"/>
      <c r="Q1473" s="74"/>
      <c r="R1473" s="75"/>
    </row>
    <row r="1474" spans="1:18">
      <c r="A1474" s="71"/>
      <c r="B1474" s="72"/>
      <c r="C1474" s="73"/>
      <c r="D1474" s="71"/>
      <c r="E1474" s="74"/>
      <c r="G1474" s="74"/>
      <c r="H1474" s="74"/>
      <c r="I1474" s="74"/>
      <c r="J1474" s="74"/>
      <c r="L1474" s="74"/>
      <c r="M1474" s="74"/>
      <c r="N1474" s="74"/>
      <c r="O1474" s="74"/>
      <c r="P1474" s="74"/>
      <c r="Q1474" s="74"/>
      <c r="R1474" s="75"/>
    </row>
    <row r="1475" spans="1:18">
      <c r="A1475" s="71"/>
      <c r="B1475" s="72"/>
      <c r="C1475" s="73"/>
      <c r="D1475" s="71"/>
      <c r="E1475" s="74"/>
      <c r="G1475" s="74"/>
      <c r="H1475" s="74"/>
      <c r="I1475" s="74"/>
      <c r="J1475" s="74"/>
      <c r="L1475" s="74"/>
      <c r="M1475" s="74"/>
      <c r="N1475" s="74"/>
      <c r="O1475" s="74"/>
      <c r="P1475" s="74"/>
      <c r="Q1475" s="74"/>
      <c r="R1475" s="75"/>
    </row>
    <row r="1476" spans="1:18">
      <c r="A1476" s="71"/>
      <c r="B1476" s="72"/>
      <c r="C1476" s="73"/>
      <c r="D1476" s="71"/>
      <c r="E1476" s="74"/>
      <c r="G1476" s="74"/>
      <c r="H1476" s="74"/>
      <c r="I1476" s="74"/>
      <c r="J1476" s="74"/>
      <c r="L1476" s="74"/>
      <c r="M1476" s="74"/>
      <c r="N1476" s="74"/>
      <c r="O1476" s="74"/>
      <c r="P1476" s="74"/>
      <c r="Q1476" s="74"/>
      <c r="R1476" s="75"/>
    </row>
    <row r="1477" spans="1:18">
      <c r="A1477" s="71"/>
      <c r="B1477" s="72"/>
      <c r="C1477" s="73"/>
      <c r="D1477" s="71"/>
      <c r="E1477" s="74"/>
      <c r="G1477" s="74"/>
      <c r="H1477" s="74"/>
      <c r="I1477" s="74"/>
      <c r="J1477" s="74"/>
      <c r="L1477" s="74"/>
      <c r="M1477" s="74"/>
      <c r="N1477" s="74"/>
      <c r="O1477" s="74"/>
      <c r="P1477" s="74"/>
      <c r="Q1477" s="74"/>
      <c r="R1477" s="75"/>
    </row>
    <row r="1478" spans="1:18">
      <c r="A1478" s="71"/>
      <c r="B1478" s="72"/>
      <c r="C1478" s="73"/>
      <c r="D1478" s="71"/>
      <c r="E1478" s="74"/>
      <c r="G1478" s="74"/>
      <c r="H1478" s="74"/>
      <c r="I1478" s="74"/>
      <c r="J1478" s="74"/>
      <c r="L1478" s="74"/>
      <c r="M1478" s="74"/>
      <c r="N1478" s="74"/>
      <c r="O1478" s="74"/>
      <c r="P1478" s="74"/>
      <c r="Q1478" s="74"/>
      <c r="R1478" s="75"/>
    </row>
    <row r="1479" spans="1:18">
      <c r="A1479" s="71"/>
      <c r="B1479" s="72"/>
      <c r="C1479" s="73"/>
      <c r="D1479" s="71"/>
      <c r="E1479" s="74"/>
      <c r="G1479" s="74"/>
      <c r="H1479" s="74"/>
      <c r="I1479" s="74"/>
      <c r="J1479" s="74"/>
      <c r="L1479" s="74"/>
      <c r="M1479" s="74"/>
      <c r="N1479" s="74"/>
      <c r="O1479" s="74"/>
      <c r="P1479" s="74"/>
      <c r="Q1479" s="74"/>
      <c r="R1479" s="75"/>
    </row>
    <row r="1480" spans="1:18">
      <c r="A1480" s="71"/>
      <c r="B1480" s="72"/>
      <c r="C1480" s="73"/>
      <c r="D1480" s="71"/>
      <c r="E1480" s="74"/>
      <c r="G1480" s="74"/>
      <c r="H1480" s="74"/>
      <c r="I1480" s="74"/>
      <c r="J1480" s="74"/>
      <c r="L1480" s="74"/>
      <c r="M1480" s="74"/>
      <c r="N1480" s="74"/>
      <c r="O1480" s="74"/>
      <c r="P1480" s="74"/>
      <c r="Q1480" s="74"/>
      <c r="R1480" s="75"/>
    </row>
    <row r="1481" spans="1:18">
      <c r="A1481" s="71"/>
      <c r="B1481" s="72"/>
      <c r="C1481" s="73"/>
      <c r="D1481" s="71"/>
      <c r="E1481" s="74"/>
      <c r="G1481" s="74"/>
      <c r="H1481" s="74"/>
      <c r="I1481" s="74"/>
      <c r="J1481" s="74"/>
      <c r="L1481" s="74"/>
      <c r="M1481" s="74"/>
      <c r="N1481" s="74"/>
      <c r="O1481" s="74"/>
      <c r="P1481" s="74"/>
      <c r="Q1481" s="74"/>
      <c r="R1481" s="75"/>
    </row>
    <row r="1482" spans="1:18">
      <c r="A1482" s="71"/>
      <c r="B1482" s="72"/>
      <c r="C1482" s="73"/>
      <c r="D1482" s="71"/>
      <c r="E1482" s="74"/>
      <c r="G1482" s="74"/>
      <c r="H1482" s="74"/>
      <c r="I1482" s="74"/>
      <c r="J1482" s="74"/>
      <c r="L1482" s="74"/>
      <c r="M1482" s="74"/>
      <c r="N1482" s="74"/>
      <c r="O1482" s="74"/>
      <c r="P1482" s="74"/>
      <c r="Q1482" s="74"/>
      <c r="R1482" s="75"/>
    </row>
    <row r="1483" spans="1:18">
      <c r="A1483" s="71"/>
      <c r="B1483" s="72"/>
      <c r="C1483" s="73"/>
      <c r="D1483" s="71"/>
      <c r="E1483" s="74"/>
      <c r="G1483" s="74"/>
      <c r="H1483" s="74"/>
      <c r="I1483" s="74"/>
      <c r="J1483" s="74"/>
      <c r="L1483" s="74"/>
      <c r="M1483" s="74"/>
      <c r="N1483" s="74"/>
      <c r="O1483" s="74"/>
      <c r="P1483" s="74"/>
      <c r="Q1483" s="74"/>
      <c r="R1483" s="75"/>
    </row>
    <row r="1484" spans="1:18">
      <c r="A1484" s="71"/>
      <c r="B1484" s="72"/>
      <c r="C1484" s="73"/>
      <c r="D1484" s="71"/>
      <c r="E1484" s="74"/>
      <c r="G1484" s="74"/>
      <c r="H1484" s="74"/>
      <c r="I1484" s="74"/>
      <c r="J1484" s="74"/>
      <c r="L1484" s="74"/>
      <c r="M1484" s="74"/>
      <c r="N1484" s="74"/>
      <c r="O1484" s="74"/>
      <c r="P1484" s="74"/>
      <c r="Q1484" s="74"/>
      <c r="R1484" s="75"/>
    </row>
    <row r="1485" spans="1:18">
      <c r="A1485" s="71"/>
      <c r="B1485" s="72"/>
      <c r="C1485" s="73"/>
      <c r="D1485" s="71"/>
      <c r="E1485" s="74"/>
      <c r="G1485" s="74"/>
      <c r="H1485" s="74"/>
      <c r="I1485" s="74"/>
      <c r="J1485" s="74"/>
      <c r="L1485" s="74"/>
      <c r="M1485" s="74"/>
      <c r="N1485" s="74"/>
      <c r="O1485" s="74"/>
      <c r="P1485" s="74"/>
      <c r="Q1485" s="74"/>
      <c r="R1485" s="75"/>
    </row>
    <row r="1486" spans="1:18">
      <c r="A1486" s="71"/>
      <c r="B1486" s="72"/>
      <c r="C1486" s="73"/>
      <c r="D1486" s="71"/>
      <c r="E1486" s="74"/>
      <c r="G1486" s="74"/>
      <c r="H1486" s="74"/>
      <c r="I1486" s="74"/>
      <c r="J1486" s="74"/>
      <c r="L1486" s="74"/>
      <c r="M1486" s="74"/>
      <c r="N1486" s="74"/>
      <c r="O1486" s="74"/>
      <c r="P1486" s="74"/>
      <c r="Q1486" s="74"/>
      <c r="R1486" s="75"/>
    </row>
    <row r="1487" spans="1:18">
      <c r="A1487" s="71"/>
      <c r="B1487" s="72"/>
      <c r="C1487" s="73"/>
      <c r="D1487" s="71"/>
      <c r="E1487" s="74"/>
      <c r="G1487" s="74"/>
      <c r="H1487" s="74"/>
      <c r="I1487" s="74"/>
      <c r="J1487" s="74"/>
      <c r="L1487" s="74"/>
      <c r="M1487" s="74"/>
      <c r="N1487" s="74"/>
      <c r="O1487" s="74"/>
      <c r="P1487" s="74"/>
      <c r="Q1487" s="74"/>
      <c r="R1487" s="75"/>
    </row>
    <row r="1488" spans="1:18">
      <c r="A1488" s="71"/>
      <c r="B1488" s="72"/>
      <c r="C1488" s="73"/>
      <c r="D1488" s="71"/>
      <c r="E1488" s="74"/>
      <c r="G1488" s="74"/>
      <c r="H1488" s="74"/>
      <c r="I1488" s="74"/>
      <c r="J1488" s="74"/>
      <c r="L1488" s="74"/>
      <c r="M1488" s="74"/>
      <c r="N1488" s="74"/>
      <c r="O1488" s="74"/>
      <c r="P1488" s="74"/>
      <c r="Q1488" s="74"/>
      <c r="R1488" s="75"/>
    </row>
    <row r="1489" spans="1:18">
      <c r="A1489" s="71"/>
      <c r="B1489" s="72"/>
      <c r="C1489" s="73"/>
      <c r="D1489" s="71"/>
      <c r="E1489" s="74"/>
      <c r="G1489" s="74"/>
      <c r="H1489" s="74"/>
      <c r="I1489" s="74"/>
      <c r="J1489" s="74"/>
      <c r="L1489" s="74"/>
      <c r="M1489" s="74"/>
      <c r="N1489" s="74"/>
      <c r="O1489" s="74"/>
      <c r="P1489" s="74"/>
      <c r="Q1489" s="74"/>
      <c r="R1489" s="75"/>
    </row>
    <row r="1490" spans="1:18">
      <c r="A1490" s="71"/>
      <c r="B1490" s="72"/>
      <c r="C1490" s="73"/>
      <c r="D1490" s="71"/>
      <c r="E1490" s="74"/>
      <c r="G1490" s="74"/>
      <c r="H1490" s="74"/>
      <c r="I1490" s="74"/>
      <c r="J1490" s="74"/>
      <c r="L1490" s="74"/>
      <c r="M1490" s="74"/>
      <c r="N1490" s="74"/>
      <c r="O1490" s="74"/>
      <c r="P1490" s="74"/>
      <c r="Q1490" s="74"/>
      <c r="R1490" s="75"/>
    </row>
    <row r="1491" spans="1:18">
      <c r="A1491" s="71"/>
      <c r="B1491" s="72"/>
      <c r="C1491" s="73"/>
      <c r="D1491" s="71"/>
      <c r="E1491" s="74"/>
      <c r="G1491" s="74"/>
      <c r="H1491" s="74"/>
      <c r="I1491" s="74"/>
      <c r="J1491" s="74"/>
      <c r="L1491" s="74"/>
      <c r="M1491" s="74"/>
      <c r="N1491" s="74"/>
      <c r="O1491" s="74"/>
      <c r="P1491" s="74"/>
      <c r="Q1491" s="74"/>
      <c r="R1491" s="75"/>
    </row>
    <row r="1492" spans="1:18">
      <c r="A1492" s="71"/>
      <c r="B1492" s="72"/>
      <c r="C1492" s="73"/>
      <c r="D1492" s="71"/>
      <c r="E1492" s="74"/>
      <c r="G1492" s="74"/>
      <c r="H1492" s="74"/>
      <c r="I1492" s="74"/>
      <c r="J1492" s="74"/>
      <c r="L1492" s="74"/>
      <c r="M1492" s="74"/>
      <c r="N1492" s="74"/>
      <c r="O1492" s="74"/>
      <c r="P1492" s="74"/>
      <c r="Q1492" s="74"/>
      <c r="R1492" s="75"/>
    </row>
    <row r="1493" spans="1:18">
      <c r="A1493" s="71"/>
      <c r="B1493" s="72"/>
      <c r="C1493" s="73"/>
      <c r="D1493" s="71"/>
      <c r="E1493" s="74"/>
      <c r="G1493" s="74"/>
      <c r="H1493" s="74"/>
      <c r="I1493" s="74"/>
      <c r="J1493" s="74"/>
      <c r="L1493" s="74"/>
      <c r="M1493" s="74"/>
      <c r="N1493" s="74"/>
      <c r="O1493" s="74"/>
      <c r="P1493" s="74"/>
      <c r="Q1493" s="74"/>
      <c r="R1493" s="75"/>
    </row>
    <row r="1494" spans="1:18">
      <c r="A1494" s="71"/>
      <c r="B1494" s="72"/>
      <c r="C1494" s="73"/>
      <c r="D1494" s="71"/>
      <c r="E1494" s="74"/>
      <c r="G1494" s="74"/>
      <c r="H1494" s="74"/>
      <c r="I1494" s="74"/>
      <c r="J1494" s="74"/>
      <c r="L1494" s="74"/>
      <c r="M1494" s="74"/>
      <c r="N1494" s="74"/>
      <c r="O1494" s="74"/>
      <c r="P1494" s="74"/>
      <c r="Q1494" s="74"/>
      <c r="R1494" s="75"/>
    </row>
    <row r="1495" spans="1:18">
      <c r="A1495" s="71"/>
      <c r="B1495" s="72"/>
      <c r="C1495" s="73"/>
      <c r="D1495" s="71"/>
      <c r="E1495" s="74"/>
      <c r="G1495" s="74"/>
      <c r="H1495" s="74"/>
      <c r="I1495" s="74"/>
      <c r="J1495" s="74"/>
      <c r="L1495" s="74"/>
      <c r="M1495" s="74"/>
      <c r="N1495" s="74"/>
      <c r="O1495" s="74"/>
      <c r="P1495" s="74"/>
      <c r="Q1495" s="74"/>
      <c r="R1495" s="75"/>
    </row>
    <row r="1496" spans="1:18">
      <c r="A1496" s="71"/>
      <c r="B1496" s="72"/>
      <c r="C1496" s="73"/>
      <c r="D1496" s="71"/>
      <c r="E1496" s="74"/>
      <c r="G1496" s="74"/>
      <c r="H1496" s="74"/>
      <c r="I1496" s="74"/>
      <c r="J1496" s="74"/>
      <c r="L1496" s="74"/>
      <c r="M1496" s="74"/>
      <c r="N1496" s="74"/>
      <c r="O1496" s="74"/>
      <c r="P1496" s="74"/>
      <c r="Q1496" s="74"/>
      <c r="R1496" s="75"/>
    </row>
    <row r="1497" spans="1:18">
      <c r="A1497" s="71"/>
      <c r="B1497" s="72"/>
      <c r="C1497" s="73"/>
      <c r="D1497" s="71"/>
      <c r="E1497" s="74"/>
      <c r="G1497" s="74"/>
      <c r="H1497" s="74"/>
      <c r="I1497" s="74"/>
      <c r="J1497" s="74"/>
      <c r="L1497" s="74"/>
      <c r="M1497" s="74"/>
      <c r="N1497" s="74"/>
      <c r="O1497" s="74"/>
      <c r="P1497" s="74"/>
      <c r="Q1497" s="74"/>
      <c r="R1497" s="75"/>
    </row>
    <row r="1498" spans="1:18">
      <c r="A1498" s="71"/>
      <c r="B1498" s="72"/>
      <c r="C1498" s="73"/>
      <c r="D1498" s="71"/>
      <c r="E1498" s="74"/>
      <c r="G1498" s="74"/>
      <c r="H1498" s="74"/>
      <c r="I1498" s="74"/>
      <c r="J1498" s="74"/>
      <c r="L1498" s="74"/>
      <c r="M1498" s="74"/>
      <c r="N1498" s="74"/>
      <c r="O1498" s="74"/>
      <c r="P1498" s="74"/>
      <c r="Q1498" s="74"/>
      <c r="R1498" s="75"/>
    </row>
    <row r="1499" spans="1:18">
      <c r="A1499" s="71"/>
      <c r="B1499" s="72"/>
      <c r="C1499" s="73"/>
      <c r="D1499" s="71"/>
      <c r="E1499" s="74"/>
      <c r="G1499" s="74"/>
      <c r="H1499" s="74"/>
      <c r="I1499" s="74"/>
      <c r="J1499" s="74"/>
      <c r="L1499" s="74"/>
      <c r="M1499" s="74"/>
      <c r="N1499" s="74"/>
      <c r="O1499" s="74"/>
      <c r="P1499" s="74"/>
      <c r="Q1499" s="74"/>
      <c r="R1499" s="75"/>
    </row>
    <row r="1500" spans="1:18">
      <c r="A1500" s="71"/>
      <c r="B1500" s="72"/>
      <c r="C1500" s="73"/>
      <c r="D1500" s="71"/>
      <c r="E1500" s="74"/>
      <c r="G1500" s="74"/>
      <c r="H1500" s="74"/>
      <c r="I1500" s="74"/>
      <c r="J1500" s="74"/>
      <c r="L1500" s="74"/>
      <c r="M1500" s="74"/>
      <c r="N1500" s="74"/>
      <c r="O1500" s="74"/>
      <c r="P1500" s="74"/>
      <c r="Q1500" s="74"/>
      <c r="R1500" s="75"/>
    </row>
    <row r="1501" spans="1:18">
      <c r="A1501" s="71"/>
      <c r="B1501" s="72"/>
      <c r="C1501" s="73"/>
      <c r="D1501" s="71"/>
      <c r="E1501" s="74"/>
      <c r="G1501" s="74"/>
      <c r="H1501" s="74"/>
      <c r="I1501" s="74"/>
      <c r="J1501" s="74"/>
      <c r="L1501" s="74"/>
      <c r="M1501" s="74"/>
      <c r="N1501" s="74"/>
      <c r="O1501" s="74"/>
      <c r="P1501" s="74"/>
      <c r="Q1501" s="74"/>
      <c r="R1501" s="75"/>
    </row>
    <row r="1502" spans="1:18">
      <c r="A1502" s="71"/>
      <c r="B1502" s="72"/>
      <c r="C1502" s="73"/>
      <c r="D1502" s="71"/>
      <c r="E1502" s="74"/>
      <c r="G1502" s="74"/>
      <c r="H1502" s="74"/>
      <c r="I1502" s="74"/>
      <c r="J1502" s="74"/>
      <c r="L1502" s="74"/>
      <c r="M1502" s="74"/>
      <c r="N1502" s="74"/>
      <c r="O1502" s="74"/>
      <c r="P1502" s="74"/>
      <c r="Q1502" s="74"/>
      <c r="R1502" s="75"/>
    </row>
    <row r="1503" spans="1:18">
      <c r="A1503" s="71"/>
      <c r="B1503" s="72"/>
      <c r="C1503" s="73"/>
      <c r="D1503" s="71"/>
      <c r="E1503" s="74"/>
      <c r="G1503" s="74"/>
      <c r="H1503" s="74"/>
      <c r="I1503" s="74"/>
      <c r="J1503" s="74"/>
      <c r="L1503" s="74"/>
      <c r="M1503" s="74"/>
      <c r="N1503" s="74"/>
      <c r="O1503" s="74"/>
      <c r="P1503" s="74"/>
      <c r="Q1503" s="74"/>
      <c r="R1503" s="75"/>
    </row>
    <row r="1504" spans="1:18">
      <c r="A1504" s="71"/>
      <c r="B1504" s="72"/>
      <c r="C1504" s="73"/>
      <c r="D1504" s="71"/>
      <c r="E1504" s="74"/>
      <c r="G1504" s="74"/>
      <c r="H1504" s="74"/>
      <c r="I1504" s="74"/>
      <c r="J1504" s="74"/>
      <c r="L1504" s="74"/>
      <c r="M1504" s="74"/>
      <c r="N1504" s="74"/>
      <c r="O1504" s="74"/>
      <c r="P1504" s="74"/>
      <c r="Q1504" s="74"/>
      <c r="R1504" s="75"/>
    </row>
    <row r="1505" spans="1:18">
      <c r="A1505" s="71"/>
      <c r="B1505" s="72"/>
      <c r="C1505" s="73"/>
      <c r="D1505" s="71"/>
      <c r="E1505" s="74"/>
      <c r="G1505" s="74"/>
      <c r="H1505" s="74"/>
      <c r="I1505" s="74"/>
      <c r="J1505" s="74"/>
      <c r="L1505" s="74"/>
      <c r="M1505" s="74"/>
      <c r="N1505" s="74"/>
      <c r="O1505" s="74"/>
      <c r="P1505" s="74"/>
      <c r="Q1505" s="74"/>
      <c r="R1505" s="75"/>
    </row>
    <row r="1506" spans="1:18">
      <c r="A1506" s="71"/>
      <c r="B1506" s="72"/>
      <c r="C1506" s="73"/>
      <c r="D1506" s="71"/>
      <c r="E1506" s="74"/>
      <c r="G1506" s="74"/>
      <c r="H1506" s="74"/>
      <c r="I1506" s="74"/>
      <c r="J1506" s="74"/>
      <c r="L1506" s="74"/>
      <c r="M1506" s="74"/>
      <c r="N1506" s="74"/>
      <c r="O1506" s="74"/>
      <c r="P1506" s="74"/>
      <c r="Q1506" s="74"/>
      <c r="R1506" s="75"/>
    </row>
    <row r="1507" spans="1:18">
      <c r="A1507" s="71"/>
      <c r="B1507" s="72"/>
      <c r="C1507" s="73"/>
      <c r="D1507" s="71"/>
      <c r="E1507" s="74"/>
      <c r="G1507" s="74"/>
      <c r="H1507" s="74"/>
      <c r="I1507" s="74"/>
      <c r="J1507" s="74"/>
      <c r="L1507" s="74"/>
      <c r="M1507" s="74"/>
      <c r="N1507" s="74"/>
      <c r="O1507" s="74"/>
      <c r="P1507" s="74"/>
      <c r="Q1507" s="74"/>
      <c r="R1507" s="75"/>
    </row>
    <row r="1508" spans="1:18">
      <c r="A1508" s="71"/>
      <c r="B1508" s="72"/>
      <c r="C1508" s="73"/>
      <c r="D1508" s="71"/>
      <c r="E1508" s="74"/>
      <c r="G1508" s="74"/>
      <c r="H1508" s="74"/>
      <c r="I1508" s="74"/>
      <c r="J1508" s="74"/>
      <c r="L1508" s="74"/>
      <c r="M1508" s="74"/>
      <c r="N1508" s="74"/>
      <c r="O1508" s="74"/>
      <c r="P1508" s="74"/>
      <c r="Q1508" s="74"/>
      <c r="R1508" s="75"/>
    </row>
    <row r="1509" spans="1:18">
      <c r="A1509" s="71"/>
      <c r="B1509" s="72"/>
      <c r="C1509" s="73"/>
      <c r="D1509" s="71"/>
      <c r="E1509" s="74"/>
      <c r="G1509" s="74"/>
      <c r="H1509" s="74"/>
      <c r="I1509" s="74"/>
      <c r="J1509" s="74"/>
      <c r="L1509" s="74"/>
      <c r="M1509" s="74"/>
      <c r="N1509" s="74"/>
      <c r="O1509" s="74"/>
      <c r="P1509" s="74"/>
      <c r="Q1509" s="74"/>
      <c r="R1509" s="75"/>
    </row>
    <row r="1510" spans="1:18">
      <c r="A1510" s="71"/>
      <c r="B1510" s="72"/>
      <c r="C1510" s="73"/>
      <c r="D1510" s="71"/>
      <c r="E1510" s="74"/>
      <c r="G1510" s="74"/>
      <c r="H1510" s="74"/>
      <c r="I1510" s="74"/>
      <c r="J1510" s="74"/>
      <c r="L1510" s="74"/>
      <c r="M1510" s="74"/>
      <c r="N1510" s="74"/>
      <c r="O1510" s="74"/>
      <c r="P1510" s="74"/>
      <c r="Q1510" s="74"/>
      <c r="R1510" s="75"/>
    </row>
    <row r="1511" spans="1:18">
      <c r="A1511" s="71"/>
      <c r="B1511" s="72"/>
      <c r="C1511" s="73"/>
      <c r="D1511" s="71"/>
      <c r="E1511" s="74"/>
      <c r="G1511" s="74"/>
      <c r="H1511" s="74"/>
      <c r="I1511" s="74"/>
      <c r="J1511" s="74"/>
      <c r="L1511" s="74"/>
      <c r="M1511" s="74"/>
      <c r="N1511" s="74"/>
      <c r="O1511" s="74"/>
      <c r="P1511" s="74"/>
      <c r="Q1511" s="74"/>
      <c r="R1511" s="75"/>
    </row>
    <row r="1512" spans="1:18">
      <c r="A1512" s="71"/>
      <c r="B1512" s="72"/>
      <c r="C1512" s="73"/>
      <c r="D1512" s="71"/>
      <c r="E1512" s="74"/>
      <c r="G1512" s="74"/>
      <c r="H1512" s="74"/>
      <c r="I1512" s="74"/>
      <c r="J1512" s="74"/>
      <c r="L1512" s="74"/>
      <c r="M1512" s="74"/>
      <c r="N1512" s="74"/>
      <c r="O1512" s="74"/>
      <c r="P1512" s="74"/>
      <c r="Q1512" s="74"/>
      <c r="R1512" s="75"/>
    </row>
    <row r="1513" spans="1:18">
      <c r="A1513" s="71"/>
      <c r="B1513" s="72"/>
      <c r="C1513" s="73"/>
      <c r="D1513" s="71"/>
      <c r="E1513" s="74"/>
      <c r="G1513" s="74"/>
      <c r="H1513" s="74"/>
      <c r="I1513" s="74"/>
      <c r="J1513" s="74"/>
      <c r="L1513" s="74"/>
      <c r="M1513" s="74"/>
      <c r="N1513" s="74"/>
      <c r="O1513" s="74"/>
      <c r="P1513" s="74"/>
      <c r="Q1513" s="74"/>
      <c r="R1513" s="75"/>
    </row>
    <row r="1514" spans="1:18">
      <c r="A1514" s="71"/>
      <c r="B1514" s="72"/>
      <c r="C1514" s="73"/>
      <c r="D1514" s="71"/>
      <c r="E1514" s="74"/>
      <c r="G1514" s="74"/>
      <c r="H1514" s="74"/>
      <c r="I1514" s="74"/>
      <c r="J1514" s="74"/>
      <c r="L1514" s="74"/>
      <c r="M1514" s="74"/>
      <c r="N1514" s="74"/>
      <c r="O1514" s="74"/>
      <c r="P1514" s="74"/>
      <c r="Q1514" s="74"/>
      <c r="R1514" s="75"/>
    </row>
    <row r="1515" spans="1:18">
      <c r="A1515" s="71"/>
      <c r="B1515" s="72"/>
      <c r="C1515" s="73"/>
      <c r="D1515" s="71"/>
      <c r="E1515" s="74"/>
      <c r="G1515" s="74"/>
      <c r="H1515" s="74"/>
      <c r="I1515" s="74"/>
      <c r="J1515" s="74"/>
      <c r="L1515" s="74"/>
      <c r="M1515" s="74"/>
      <c r="N1515" s="74"/>
      <c r="O1515" s="74"/>
      <c r="P1515" s="74"/>
      <c r="Q1515" s="74"/>
      <c r="R1515" s="75"/>
    </row>
    <row r="1516" spans="1:18">
      <c r="A1516" s="71"/>
      <c r="B1516" s="72"/>
      <c r="C1516" s="73"/>
      <c r="D1516" s="71"/>
      <c r="E1516" s="74"/>
      <c r="G1516" s="74"/>
      <c r="H1516" s="74"/>
      <c r="I1516" s="74"/>
      <c r="J1516" s="74"/>
      <c r="L1516" s="74"/>
      <c r="M1516" s="74"/>
      <c r="N1516" s="74"/>
      <c r="O1516" s="74"/>
      <c r="P1516" s="74"/>
      <c r="Q1516" s="74"/>
      <c r="R1516" s="75"/>
    </row>
    <row r="1517" spans="1:18">
      <c r="A1517" s="71"/>
      <c r="B1517" s="72"/>
      <c r="C1517" s="73"/>
      <c r="D1517" s="71"/>
      <c r="E1517" s="74"/>
      <c r="G1517" s="74"/>
      <c r="H1517" s="74"/>
      <c r="I1517" s="74"/>
      <c r="J1517" s="74"/>
      <c r="L1517" s="74"/>
      <c r="M1517" s="74"/>
      <c r="N1517" s="74"/>
      <c r="O1517" s="74"/>
      <c r="P1517" s="74"/>
      <c r="Q1517" s="74"/>
      <c r="R1517" s="75"/>
    </row>
    <row r="1518" spans="1:18">
      <c r="A1518" s="71"/>
      <c r="B1518" s="72"/>
      <c r="C1518" s="73"/>
      <c r="D1518" s="71"/>
      <c r="E1518" s="74"/>
      <c r="G1518" s="74"/>
      <c r="H1518" s="74"/>
      <c r="I1518" s="74"/>
      <c r="J1518" s="74"/>
      <c r="L1518" s="74"/>
      <c r="M1518" s="74"/>
      <c r="N1518" s="74"/>
      <c r="O1518" s="74"/>
      <c r="P1518" s="74"/>
      <c r="Q1518" s="74"/>
      <c r="R1518" s="75"/>
    </row>
    <row r="1519" spans="1:18">
      <c r="A1519" s="71"/>
      <c r="B1519" s="72"/>
      <c r="C1519" s="73"/>
      <c r="D1519" s="71"/>
      <c r="E1519" s="74"/>
      <c r="G1519" s="74"/>
      <c r="H1519" s="74"/>
      <c r="I1519" s="74"/>
      <c r="J1519" s="74"/>
      <c r="L1519" s="74"/>
      <c r="M1519" s="74"/>
      <c r="N1519" s="74"/>
      <c r="O1519" s="74"/>
      <c r="P1519" s="74"/>
      <c r="Q1519" s="74"/>
      <c r="R1519" s="75"/>
    </row>
    <row r="1520" spans="1:18">
      <c r="A1520" s="71"/>
      <c r="B1520" s="72"/>
      <c r="C1520" s="73"/>
      <c r="D1520" s="71"/>
      <c r="E1520" s="74"/>
      <c r="G1520" s="74"/>
      <c r="H1520" s="74"/>
      <c r="I1520" s="74"/>
      <c r="J1520" s="74"/>
      <c r="L1520" s="74"/>
      <c r="M1520" s="74"/>
      <c r="N1520" s="74"/>
      <c r="O1520" s="74"/>
      <c r="P1520" s="74"/>
      <c r="Q1520" s="74"/>
      <c r="R1520" s="75"/>
    </row>
    <row r="1521" spans="1:18">
      <c r="A1521" s="71"/>
      <c r="B1521" s="72"/>
      <c r="C1521" s="73"/>
      <c r="D1521" s="71"/>
      <c r="E1521" s="74"/>
      <c r="G1521" s="74"/>
      <c r="H1521" s="74"/>
      <c r="I1521" s="74"/>
      <c r="J1521" s="74"/>
      <c r="L1521" s="74"/>
      <c r="M1521" s="74"/>
      <c r="N1521" s="74"/>
      <c r="O1521" s="74"/>
      <c r="P1521" s="74"/>
      <c r="Q1521" s="74"/>
      <c r="R1521" s="75"/>
    </row>
    <row r="1522" spans="1:18">
      <c r="A1522" s="71"/>
      <c r="B1522" s="72"/>
      <c r="C1522" s="73"/>
      <c r="D1522" s="71"/>
      <c r="E1522" s="74"/>
      <c r="G1522" s="74"/>
      <c r="H1522" s="74"/>
      <c r="I1522" s="74"/>
      <c r="J1522" s="74"/>
      <c r="L1522" s="74"/>
      <c r="M1522" s="74"/>
      <c r="N1522" s="74"/>
      <c r="O1522" s="74"/>
      <c r="P1522" s="74"/>
      <c r="Q1522" s="74"/>
      <c r="R1522" s="75"/>
    </row>
    <row r="1523" spans="1:18">
      <c r="A1523" s="71"/>
      <c r="B1523" s="72"/>
      <c r="C1523" s="73"/>
      <c r="D1523" s="71"/>
      <c r="E1523" s="74"/>
      <c r="G1523" s="74"/>
      <c r="H1523" s="74"/>
      <c r="I1523" s="74"/>
      <c r="J1523" s="74"/>
      <c r="L1523" s="74"/>
      <c r="M1523" s="74"/>
      <c r="N1523" s="74"/>
      <c r="O1523" s="74"/>
      <c r="P1523" s="74"/>
      <c r="Q1523" s="74"/>
      <c r="R1523" s="75"/>
    </row>
    <row r="1524" spans="1:18">
      <c r="A1524" s="71"/>
      <c r="B1524" s="72"/>
      <c r="C1524" s="73"/>
      <c r="D1524" s="71"/>
      <c r="E1524" s="74"/>
      <c r="G1524" s="74"/>
      <c r="H1524" s="74"/>
      <c r="I1524" s="74"/>
      <c r="J1524" s="74"/>
      <c r="L1524" s="74"/>
      <c r="M1524" s="74"/>
      <c r="N1524" s="74"/>
      <c r="O1524" s="74"/>
      <c r="P1524" s="74"/>
      <c r="Q1524" s="74"/>
      <c r="R1524" s="75"/>
    </row>
    <row r="1525" spans="1:18">
      <c r="A1525" s="71"/>
      <c r="B1525" s="72"/>
      <c r="C1525" s="73"/>
      <c r="D1525" s="71"/>
      <c r="E1525" s="74"/>
      <c r="G1525" s="74"/>
      <c r="H1525" s="74"/>
      <c r="I1525" s="74"/>
      <c r="J1525" s="74"/>
      <c r="L1525" s="74"/>
      <c r="M1525" s="74"/>
      <c r="N1525" s="74"/>
      <c r="O1525" s="74"/>
      <c r="P1525" s="74"/>
      <c r="Q1525" s="74"/>
      <c r="R1525" s="75"/>
    </row>
    <row r="1526" spans="1:18">
      <c r="A1526" s="71"/>
      <c r="B1526" s="72"/>
      <c r="C1526" s="73"/>
      <c r="D1526" s="71"/>
      <c r="E1526" s="74"/>
      <c r="G1526" s="74"/>
      <c r="H1526" s="74"/>
      <c r="I1526" s="74"/>
      <c r="J1526" s="74"/>
      <c r="L1526" s="74"/>
      <c r="M1526" s="74"/>
      <c r="N1526" s="74"/>
      <c r="O1526" s="74"/>
      <c r="P1526" s="74"/>
      <c r="Q1526" s="74"/>
      <c r="R1526" s="75"/>
    </row>
    <row r="1527" spans="1:18">
      <c r="A1527" s="71"/>
      <c r="B1527" s="72"/>
      <c r="C1527" s="73"/>
      <c r="D1527" s="71"/>
      <c r="E1527" s="74"/>
      <c r="G1527" s="74"/>
      <c r="H1527" s="74"/>
      <c r="I1527" s="74"/>
      <c r="J1527" s="74"/>
      <c r="L1527" s="74"/>
      <c r="M1527" s="74"/>
      <c r="N1527" s="74"/>
      <c r="O1527" s="74"/>
      <c r="P1527" s="74"/>
      <c r="Q1527" s="74"/>
      <c r="R1527" s="75"/>
    </row>
    <row r="1528" spans="1:18">
      <c r="A1528" s="71"/>
      <c r="B1528" s="72"/>
      <c r="C1528" s="73"/>
      <c r="D1528" s="71"/>
      <c r="E1528" s="74"/>
      <c r="G1528" s="74"/>
      <c r="H1528" s="74"/>
      <c r="I1528" s="74"/>
      <c r="J1528" s="74"/>
      <c r="L1528" s="74"/>
      <c r="M1528" s="74"/>
      <c r="N1528" s="74"/>
      <c r="O1528" s="74"/>
      <c r="P1528" s="74"/>
      <c r="Q1528" s="74"/>
      <c r="R1528" s="75"/>
    </row>
    <row r="1529" spans="1:18">
      <c r="A1529" s="71"/>
      <c r="B1529" s="72"/>
      <c r="C1529" s="73"/>
      <c r="D1529" s="71"/>
      <c r="E1529" s="74"/>
      <c r="G1529" s="74"/>
      <c r="H1529" s="74"/>
      <c r="I1529" s="74"/>
      <c r="J1529" s="74"/>
      <c r="L1529" s="74"/>
      <c r="M1529" s="74"/>
      <c r="N1529" s="74"/>
      <c r="O1529" s="74"/>
      <c r="P1529" s="74"/>
      <c r="Q1529" s="74"/>
      <c r="R1529" s="75"/>
    </row>
    <row r="1530" spans="1:18">
      <c r="A1530" s="71"/>
      <c r="B1530" s="72"/>
      <c r="C1530" s="73"/>
      <c r="D1530" s="71"/>
      <c r="E1530" s="74"/>
      <c r="G1530" s="74"/>
      <c r="H1530" s="74"/>
      <c r="I1530" s="74"/>
      <c r="J1530" s="74"/>
      <c r="L1530" s="74"/>
      <c r="M1530" s="74"/>
      <c r="N1530" s="74"/>
      <c r="O1530" s="74"/>
      <c r="P1530" s="74"/>
      <c r="Q1530" s="74"/>
      <c r="R1530" s="75"/>
    </row>
    <row r="1531" spans="1:18">
      <c r="A1531" s="71"/>
      <c r="B1531" s="72"/>
      <c r="C1531" s="73"/>
      <c r="D1531" s="71"/>
      <c r="E1531" s="74"/>
      <c r="G1531" s="74"/>
      <c r="H1531" s="74"/>
      <c r="I1531" s="74"/>
      <c r="J1531" s="74"/>
      <c r="L1531" s="74"/>
      <c r="M1531" s="74"/>
      <c r="N1531" s="74"/>
      <c r="O1531" s="74"/>
      <c r="P1531" s="74"/>
      <c r="Q1531" s="74"/>
      <c r="R1531" s="75"/>
    </row>
    <row r="1532" spans="1:18">
      <c r="A1532" s="71"/>
      <c r="B1532" s="72"/>
      <c r="C1532" s="73"/>
      <c r="D1532" s="71"/>
      <c r="E1532" s="74"/>
      <c r="G1532" s="74"/>
      <c r="H1532" s="74"/>
      <c r="I1532" s="74"/>
      <c r="J1532" s="74"/>
      <c r="L1532" s="74"/>
      <c r="M1532" s="74"/>
      <c r="N1532" s="74"/>
      <c r="O1532" s="74"/>
      <c r="P1532" s="74"/>
      <c r="Q1532" s="74"/>
      <c r="R1532" s="75"/>
    </row>
    <row r="1533" spans="1:18">
      <c r="A1533" s="71"/>
      <c r="B1533" s="72"/>
      <c r="C1533" s="73"/>
      <c r="D1533" s="71"/>
      <c r="E1533" s="74"/>
      <c r="G1533" s="74"/>
      <c r="H1533" s="74"/>
      <c r="I1533" s="74"/>
      <c r="J1533" s="74"/>
      <c r="L1533" s="74"/>
      <c r="M1533" s="74"/>
      <c r="N1533" s="74"/>
      <c r="O1533" s="74"/>
      <c r="P1533" s="74"/>
      <c r="Q1533" s="74"/>
      <c r="R1533" s="75"/>
    </row>
    <row r="1534" spans="1:18">
      <c r="A1534" s="71"/>
      <c r="B1534" s="72"/>
      <c r="C1534" s="73"/>
      <c r="D1534" s="71"/>
      <c r="E1534" s="74"/>
      <c r="G1534" s="74"/>
      <c r="H1534" s="74"/>
      <c r="I1534" s="74"/>
      <c r="J1534" s="74"/>
      <c r="L1534" s="74"/>
      <c r="M1534" s="74"/>
      <c r="N1534" s="74"/>
      <c r="O1534" s="74"/>
      <c r="P1534" s="74"/>
      <c r="Q1534" s="74"/>
      <c r="R1534" s="75"/>
    </row>
    <row r="1535" spans="1:18">
      <c r="A1535" s="71"/>
      <c r="B1535" s="72"/>
      <c r="C1535" s="73"/>
      <c r="D1535" s="71"/>
      <c r="E1535" s="74"/>
      <c r="G1535" s="74"/>
      <c r="H1535" s="74"/>
      <c r="I1535" s="74"/>
      <c r="J1535" s="74"/>
      <c r="L1535" s="74"/>
      <c r="M1535" s="74"/>
      <c r="N1535" s="74"/>
      <c r="O1535" s="74"/>
      <c r="P1535" s="74"/>
      <c r="Q1535" s="74"/>
      <c r="R1535" s="75"/>
    </row>
    <row r="1536" spans="1:18">
      <c r="A1536" s="71"/>
      <c r="B1536" s="72"/>
      <c r="C1536" s="73"/>
      <c r="D1536" s="71"/>
      <c r="E1536" s="74"/>
      <c r="G1536" s="74"/>
      <c r="H1536" s="74"/>
      <c r="I1536" s="74"/>
      <c r="J1536" s="74"/>
      <c r="L1536" s="74"/>
      <c r="M1536" s="74"/>
      <c r="N1536" s="74"/>
      <c r="O1536" s="74"/>
      <c r="P1536" s="74"/>
      <c r="Q1536" s="74"/>
      <c r="R1536" s="75"/>
    </row>
    <row r="1537" spans="1:18">
      <c r="A1537" s="71"/>
      <c r="B1537" s="72"/>
      <c r="C1537" s="73"/>
      <c r="D1537" s="71"/>
      <c r="E1537" s="74"/>
      <c r="G1537" s="74"/>
      <c r="H1537" s="74"/>
      <c r="I1537" s="74"/>
      <c r="J1537" s="74"/>
      <c r="L1537" s="74"/>
      <c r="M1537" s="74"/>
      <c r="N1537" s="74"/>
      <c r="O1537" s="74"/>
      <c r="P1537" s="74"/>
      <c r="Q1537" s="74"/>
      <c r="R1537" s="75"/>
    </row>
    <row r="1538" spans="1:18">
      <c r="A1538" s="71"/>
      <c r="B1538" s="72"/>
      <c r="C1538" s="73"/>
      <c r="D1538" s="71"/>
      <c r="E1538" s="74"/>
      <c r="G1538" s="74"/>
      <c r="H1538" s="74"/>
      <c r="I1538" s="74"/>
      <c r="J1538" s="74"/>
      <c r="L1538" s="74"/>
      <c r="M1538" s="74"/>
      <c r="N1538" s="74"/>
      <c r="O1538" s="74"/>
      <c r="P1538" s="74"/>
      <c r="Q1538" s="74"/>
      <c r="R1538" s="75"/>
    </row>
    <row r="1539" spans="1:18">
      <c r="A1539" s="71"/>
      <c r="B1539" s="72"/>
      <c r="C1539" s="73"/>
      <c r="D1539" s="71"/>
      <c r="E1539" s="74"/>
      <c r="G1539" s="74"/>
      <c r="H1539" s="74"/>
      <c r="I1539" s="74"/>
      <c r="J1539" s="74"/>
      <c r="L1539" s="74"/>
      <c r="M1539" s="74"/>
      <c r="N1539" s="74"/>
      <c r="O1539" s="74"/>
      <c r="P1539" s="74"/>
      <c r="Q1539" s="74"/>
      <c r="R1539" s="75"/>
    </row>
    <row r="1540" spans="1:18">
      <c r="A1540" s="71"/>
      <c r="B1540" s="72"/>
      <c r="C1540" s="73"/>
      <c r="D1540" s="71"/>
      <c r="E1540" s="74"/>
      <c r="G1540" s="74"/>
      <c r="H1540" s="74"/>
      <c r="I1540" s="74"/>
      <c r="J1540" s="74"/>
      <c r="L1540" s="74"/>
      <c r="M1540" s="74"/>
      <c r="N1540" s="74"/>
      <c r="O1540" s="74"/>
      <c r="P1540" s="74"/>
      <c r="Q1540" s="74"/>
      <c r="R1540" s="75"/>
    </row>
    <row r="1541" spans="1:18">
      <c r="A1541" s="71"/>
      <c r="B1541" s="72"/>
      <c r="C1541" s="73"/>
      <c r="D1541" s="71"/>
      <c r="E1541" s="74"/>
      <c r="G1541" s="74"/>
      <c r="H1541" s="74"/>
      <c r="I1541" s="74"/>
      <c r="J1541" s="74"/>
      <c r="L1541" s="74"/>
      <c r="M1541" s="74"/>
      <c r="N1541" s="74"/>
      <c r="O1541" s="74"/>
      <c r="P1541" s="74"/>
      <c r="Q1541" s="74"/>
      <c r="R1541" s="75"/>
    </row>
    <row r="1542" spans="1:18">
      <c r="A1542" s="71"/>
      <c r="B1542" s="72"/>
      <c r="C1542" s="73"/>
      <c r="D1542" s="71"/>
      <c r="E1542" s="74"/>
      <c r="G1542" s="74"/>
      <c r="H1542" s="74"/>
      <c r="I1542" s="74"/>
      <c r="J1542" s="74"/>
      <c r="L1542" s="74"/>
      <c r="M1542" s="74"/>
      <c r="N1542" s="74"/>
      <c r="O1542" s="74"/>
      <c r="P1542" s="74"/>
      <c r="Q1542" s="74"/>
      <c r="R1542" s="75"/>
    </row>
    <row r="1543" spans="1:18">
      <c r="A1543" s="71"/>
      <c r="B1543" s="72"/>
      <c r="C1543" s="73"/>
      <c r="D1543" s="71"/>
      <c r="E1543" s="74"/>
      <c r="G1543" s="74"/>
      <c r="H1543" s="74"/>
      <c r="I1543" s="74"/>
      <c r="J1543" s="74"/>
      <c r="L1543" s="74"/>
      <c r="M1543" s="74"/>
      <c r="N1543" s="74"/>
      <c r="O1543" s="74"/>
      <c r="P1543" s="74"/>
      <c r="Q1543" s="74"/>
      <c r="R1543" s="75"/>
    </row>
    <row r="1544" spans="1:18">
      <c r="A1544" s="71"/>
      <c r="B1544" s="72"/>
      <c r="C1544" s="73"/>
      <c r="D1544" s="71"/>
      <c r="E1544" s="74"/>
      <c r="G1544" s="74"/>
      <c r="H1544" s="74"/>
      <c r="I1544" s="74"/>
      <c r="J1544" s="74"/>
      <c r="L1544" s="74"/>
      <c r="M1544" s="74"/>
      <c r="N1544" s="74"/>
      <c r="O1544" s="74"/>
      <c r="P1544" s="74"/>
      <c r="Q1544" s="74"/>
      <c r="R1544" s="75"/>
    </row>
    <row r="1545" spans="1:18">
      <c r="A1545" s="71"/>
      <c r="B1545" s="72"/>
      <c r="C1545" s="73"/>
      <c r="D1545" s="71"/>
      <c r="E1545" s="74"/>
      <c r="G1545" s="74"/>
      <c r="H1545" s="74"/>
      <c r="I1545" s="74"/>
      <c r="J1545" s="74"/>
      <c r="L1545" s="74"/>
      <c r="M1545" s="74"/>
      <c r="N1545" s="74"/>
      <c r="O1545" s="74"/>
      <c r="P1545" s="74"/>
      <c r="Q1545" s="74"/>
      <c r="R1545" s="75"/>
    </row>
    <row r="1546" spans="1:18">
      <c r="A1546" s="71"/>
      <c r="B1546" s="72"/>
      <c r="C1546" s="73"/>
      <c r="D1546" s="71"/>
      <c r="E1546" s="74"/>
      <c r="G1546" s="74"/>
      <c r="H1546" s="74"/>
      <c r="I1546" s="74"/>
      <c r="J1546" s="74"/>
      <c r="L1546" s="74"/>
      <c r="M1546" s="74"/>
      <c r="N1546" s="74"/>
      <c r="O1546" s="74"/>
      <c r="P1546" s="74"/>
      <c r="Q1546" s="74"/>
      <c r="R1546" s="75"/>
    </row>
    <row r="1547" spans="1:18">
      <c r="A1547" s="71"/>
      <c r="B1547" s="72"/>
      <c r="C1547" s="73"/>
      <c r="D1547" s="71"/>
      <c r="E1547" s="74"/>
      <c r="G1547" s="74"/>
      <c r="H1547" s="74"/>
      <c r="I1547" s="74"/>
      <c r="J1547" s="74"/>
      <c r="L1547" s="74"/>
      <c r="M1547" s="74"/>
      <c r="N1547" s="74"/>
      <c r="O1547" s="74"/>
      <c r="P1547" s="74"/>
      <c r="Q1547" s="74"/>
      <c r="R1547" s="75"/>
    </row>
    <row r="1548" spans="1:18">
      <c r="A1548" s="71"/>
      <c r="B1548" s="72"/>
      <c r="C1548" s="73"/>
      <c r="D1548" s="71"/>
      <c r="E1548" s="74"/>
      <c r="G1548" s="74"/>
      <c r="H1548" s="74"/>
      <c r="I1548" s="74"/>
      <c r="J1548" s="74"/>
      <c r="L1548" s="74"/>
      <c r="M1548" s="74"/>
      <c r="N1548" s="74"/>
      <c r="O1548" s="74"/>
      <c r="P1548" s="74"/>
      <c r="Q1548" s="74"/>
      <c r="R1548" s="75"/>
    </row>
    <row r="1549" spans="1:18">
      <c r="A1549" s="71"/>
      <c r="B1549" s="72"/>
      <c r="C1549" s="73"/>
      <c r="D1549" s="71"/>
      <c r="E1549" s="74"/>
      <c r="G1549" s="74"/>
      <c r="H1549" s="74"/>
      <c r="I1549" s="74"/>
      <c r="J1549" s="74"/>
      <c r="L1549" s="74"/>
      <c r="M1549" s="74"/>
      <c r="N1549" s="74"/>
      <c r="O1549" s="74"/>
      <c r="P1549" s="74"/>
      <c r="Q1549" s="74"/>
      <c r="R1549" s="75"/>
    </row>
    <row r="1550" spans="1:18">
      <c r="A1550" s="71"/>
      <c r="B1550" s="72"/>
      <c r="C1550" s="73"/>
      <c r="D1550" s="71"/>
      <c r="E1550" s="74"/>
      <c r="G1550" s="74"/>
      <c r="H1550" s="74"/>
      <c r="I1550" s="74"/>
      <c r="J1550" s="74"/>
      <c r="L1550" s="74"/>
      <c r="M1550" s="74"/>
      <c r="N1550" s="74"/>
      <c r="O1550" s="74"/>
      <c r="P1550" s="74"/>
      <c r="Q1550" s="74"/>
      <c r="R1550" s="75"/>
    </row>
    <row r="1551" spans="1:18">
      <c r="A1551" s="71"/>
      <c r="B1551" s="72"/>
      <c r="C1551" s="73"/>
      <c r="D1551" s="71"/>
      <c r="E1551" s="74"/>
      <c r="G1551" s="74"/>
      <c r="H1551" s="74"/>
      <c r="I1551" s="74"/>
      <c r="J1551" s="74"/>
      <c r="L1551" s="74"/>
      <c r="M1551" s="74"/>
      <c r="N1551" s="74"/>
      <c r="O1551" s="74"/>
      <c r="P1551" s="74"/>
      <c r="Q1551" s="74"/>
      <c r="R1551" s="75"/>
    </row>
    <row r="1552" spans="1:18">
      <c r="A1552" s="71"/>
      <c r="B1552" s="72"/>
      <c r="C1552" s="73"/>
      <c r="D1552" s="71"/>
      <c r="E1552" s="74"/>
      <c r="G1552" s="74"/>
      <c r="H1552" s="74"/>
      <c r="I1552" s="74"/>
      <c r="J1552" s="74"/>
      <c r="L1552" s="74"/>
      <c r="M1552" s="74"/>
      <c r="N1552" s="74"/>
      <c r="O1552" s="74"/>
      <c r="P1552" s="74"/>
      <c r="Q1552" s="74"/>
      <c r="R1552" s="75"/>
    </row>
    <row r="1553" spans="1:18">
      <c r="A1553" s="71"/>
      <c r="B1553" s="72"/>
      <c r="C1553" s="73"/>
      <c r="D1553" s="71"/>
      <c r="E1553" s="74"/>
      <c r="G1553" s="74"/>
      <c r="H1553" s="74"/>
      <c r="I1553" s="74"/>
      <c r="J1553" s="74"/>
      <c r="L1553" s="74"/>
      <c r="M1553" s="74"/>
      <c r="N1553" s="74"/>
      <c r="O1553" s="74"/>
      <c r="P1553" s="74"/>
      <c r="Q1553" s="74"/>
      <c r="R1553" s="75"/>
    </row>
    <row r="1554" spans="1:18">
      <c r="A1554" s="71"/>
      <c r="B1554" s="72"/>
      <c r="C1554" s="73"/>
      <c r="D1554" s="71"/>
      <c r="E1554" s="74"/>
      <c r="G1554" s="74"/>
      <c r="H1554" s="74"/>
      <c r="I1554" s="74"/>
      <c r="J1554" s="74"/>
      <c r="L1554" s="74"/>
      <c r="M1554" s="74"/>
      <c r="N1554" s="74"/>
      <c r="O1554" s="74"/>
      <c r="P1554" s="74"/>
      <c r="Q1554" s="74"/>
      <c r="R1554" s="75"/>
    </row>
    <row r="1555" spans="1:18">
      <c r="A1555" s="71"/>
      <c r="B1555" s="72"/>
      <c r="C1555" s="73"/>
      <c r="D1555" s="71"/>
      <c r="E1555" s="74"/>
      <c r="G1555" s="74"/>
      <c r="H1555" s="74"/>
      <c r="I1555" s="74"/>
      <c r="J1555" s="74"/>
      <c r="L1555" s="74"/>
      <c r="M1555" s="74"/>
      <c r="N1555" s="74"/>
      <c r="O1555" s="74"/>
      <c r="P1555" s="74"/>
      <c r="Q1555" s="74"/>
      <c r="R1555" s="75"/>
    </row>
    <row r="1556" spans="1:18">
      <c r="A1556" s="71"/>
      <c r="B1556" s="72"/>
      <c r="C1556" s="73"/>
      <c r="D1556" s="71"/>
      <c r="E1556" s="74"/>
      <c r="G1556" s="74"/>
      <c r="H1556" s="74"/>
      <c r="I1556" s="74"/>
      <c r="J1556" s="74"/>
      <c r="L1556" s="74"/>
      <c r="M1556" s="74"/>
      <c r="N1556" s="74"/>
      <c r="O1556" s="74"/>
      <c r="P1556" s="74"/>
      <c r="Q1556" s="74"/>
      <c r="R1556" s="75"/>
    </row>
    <row r="1557" spans="1:18">
      <c r="A1557" s="71"/>
      <c r="B1557" s="72"/>
      <c r="C1557" s="73"/>
      <c r="D1557" s="71"/>
      <c r="E1557" s="74"/>
      <c r="G1557" s="74"/>
      <c r="H1557" s="74"/>
      <c r="I1557" s="74"/>
      <c r="J1557" s="74"/>
      <c r="L1557" s="74"/>
      <c r="M1557" s="74"/>
      <c r="N1557" s="74"/>
      <c r="O1557" s="74"/>
      <c r="P1557" s="74"/>
      <c r="Q1557" s="74"/>
      <c r="R1557" s="75"/>
    </row>
    <row r="1558" spans="1:18">
      <c r="A1558" s="71"/>
      <c r="B1558" s="72"/>
      <c r="C1558" s="73"/>
      <c r="D1558" s="71"/>
      <c r="E1558" s="74"/>
      <c r="G1558" s="74"/>
      <c r="H1558" s="74"/>
      <c r="I1558" s="74"/>
      <c r="J1558" s="74"/>
      <c r="L1558" s="74"/>
      <c r="M1558" s="74"/>
      <c r="N1558" s="74"/>
      <c r="O1558" s="74"/>
      <c r="P1558" s="74"/>
      <c r="Q1558" s="74"/>
      <c r="R1558" s="75"/>
    </row>
    <row r="1559" spans="1:18">
      <c r="A1559" s="71"/>
      <c r="B1559" s="72"/>
      <c r="C1559" s="73"/>
      <c r="D1559" s="71"/>
      <c r="E1559" s="74"/>
      <c r="G1559" s="74"/>
      <c r="H1559" s="74"/>
      <c r="I1559" s="74"/>
      <c r="J1559" s="74"/>
      <c r="L1559" s="74"/>
      <c r="M1559" s="74"/>
      <c r="N1559" s="74"/>
      <c r="O1559" s="74"/>
      <c r="P1559" s="74"/>
      <c r="Q1559" s="74"/>
      <c r="R1559" s="75"/>
    </row>
    <row r="1560" spans="1:18">
      <c r="A1560" s="71"/>
      <c r="B1560" s="72"/>
      <c r="C1560" s="73"/>
      <c r="D1560" s="71"/>
      <c r="E1560" s="74"/>
      <c r="G1560" s="74"/>
      <c r="H1560" s="74"/>
      <c r="I1560" s="74"/>
      <c r="J1560" s="74"/>
      <c r="L1560" s="74"/>
      <c r="M1560" s="74"/>
      <c r="N1560" s="74"/>
      <c r="O1560" s="74"/>
      <c r="P1560" s="74"/>
      <c r="Q1560" s="74"/>
      <c r="R1560" s="75"/>
    </row>
    <row r="1561" spans="1:18">
      <c r="A1561" s="71"/>
      <c r="B1561" s="72"/>
      <c r="C1561" s="73"/>
      <c r="D1561" s="71"/>
      <c r="E1561" s="74"/>
      <c r="G1561" s="74"/>
      <c r="H1561" s="74"/>
      <c r="I1561" s="74"/>
      <c r="J1561" s="74"/>
      <c r="L1561" s="74"/>
      <c r="M1561" s="74"/>
      <c r="N1561" s="74"/>
      <c r="O1561" s="74"/>
      <c r="P1561" s="74"/>
      <c r="Q1561" s="74"/>
      <c r="R1561" s="75"/>
    </row>
    <row r="1562" spans="1:18">
      <c r="A1562" s="71"/>
      <c r="B1562" s="72"/>
      <c r="C1562" s="73"/>
      <c r="D1562" s="71"/>
      <c r="E1562" s="74"/>
      <c r="G1562" s="74"/>
      <c r="H1562" s="74"/>
      <c r="I1562" s="74"/>
      <c r="J1562" s="74"/>
      <c r="L1562" s="74"/>
      <c r="M1562" s="74"/>
      <c r="N1562" s="74"/>
      <c r="O1562" s="74"/>
      <c r="P1562" s="74"/>
      <c r="Q1562" s="74"/>
      <c r="R1562" s="75"/>
    </row>
    <row r="1563" spans="1:18">
      <c r="A1563" s="71"/>
      <c r="B1563" s="72"/>
      <c r="C1563" s="73"/>
      <c r="D1563" s="71"/>
      <c r="E1563" s="74"/>
      <c r="G1563" s="74"/>
      <c r="H1563" s="74"/>
      <c r="I1563" s="74"/>
      <c r="J1563" s="74"/>
      <c r="L1563" s="74"/>
      <c r="M1563" s="74"/>
      <c r="N1563" s="74"/>
      <c r="O1563" s="74"/>
      <c r="P1563" s="74"/>
      <c r="Q1563" s="74"/>
      <c r="R1563" s="75"/>
    </row>
    <row r="1564" spans="1:18">
      <c r="A1564" s="71"/>
      <c r="B1564" s="72"/>
      <c r="C1564" s="73"/>
      <c r="D1564" s="71"/>
      <c r="E1564" s="74"/>
      <c r="G1564" s="74"/>
      <c r="H1564" s="74"/>
      <c r="I1564" s="74"/>
      <c r="J1564" s="74"/>
      <c r="L1564" s="74"/>
      <c r="M1564" s="74"/>
      <c r="N1564" s="74"/>
      <c r="O1564" s="74"/>
      <c r="P1564" s="74"/>
      <c r="Q1564" s="74"/>
      <c r="R1564" s="75"/>
    </row>
    <row r="1565" spans="1:18">
      <c r="A1565" s="71"/>
      <c r="B1565" s="72"/>
      <c r="C1565" s="73"/>
      <c r="D1565" s="71"/>
      <c r="E1565" s="74"/>
      <c r="G1565" s="74"/>
      <c r="H1565" s="74"/>
      <c r="I1565" s="74"/>
      <c r="J1565" s="74"/>
      <c r="L1565" s="74"/>
      <c r="M1565" s="74"/>
      <c r="N1565" s="74"/>
      <c r="O1565" s="74"/>
      <c r="P1565" s="74"/>
      <c r="Q1565" s="74"/>
      <c r="R1565" s="75"/>
    </row>
    <row r="1566" spans="1:18">
      <c r="A1566" s="71"/>
      <c r="B1566" s="72"/>
      <c r="C1566" s="73"/>
      <c r="D1566" s="71"/>
      <c r="E1566" s="74"/>
      <c r="G1566" s="74"/>
      <c r="H1566" s="74"/>
      <c r="I1566" s="74"/>
      <c r="J1566" s="74"/>
      <c r="L1566" s="74"/>
      <c r="M1566" s="74"/>
      <c r="N1566" s="74"/>
      <c r="O1566" s="74"/>
      <c r="P1566" s="74"/>
      <c r="Q1566" s="74"/>
      <c r="R1566" s="75"/>
    </row>
    <row r="1567" spans="1:18">
      <c r="A1567" s="71"/>
      <c r="B1567" s="72"/>
      <c r="C1567" s="73"/>
      <c r="D1567" s="71"/>
      <c r="E1567" s="74"/>
      <c r="G1567" s="74"/>
      <c r="H1567" s="74"/>
      <c r="I1567" s="74"/>
      <c r="J1567" s="74"/>
      <c r="L1567" s="74"/>
      <c r="M1567" s="74"/>
      <c r="N1567" s="74"/>
      <c r="O1567" s="74"/>
      <c r="P1567" s="74"/>
      <c r="Q1567" s="74"/>
      <c r="R1567" s="75"/>
    </row>
    <row r="1568" spans="1:18">
      <c r="A1568" s="71"/>
      <c r="B1568" s="72"/>
      <c r="C1568" s="73"/>
      <c r="D1568" s="71"/>
      <c r="E1568" s="74"/>
      <c r="G1568" s="74"/>
      <c r="H1568" s="74"/>
      <c r="I1568" s="74"/>
      <c r="J1568" s="74"/>
      <c r="L1568" s="74"/>
      <c r="M1568" s="74"/>
      <c r="N1568" s="74"/>
      <c r="O1568" s="74"/>
      <c r="P1568" s="74"/>
      <c r="Q1568" s="74"/>
      <c r="R1568" s="75"/>
    </row>
    <row r="1569" spans="1:18">
      <c r="A1569" s="71"/>
      <c r="B1569" s="72"/>
      <c r="C1569" s="73"/>
      <c r="D1569" s="71"/>
      <c r="E1569" s="74"/>
      <c r="G1569" s="74"/>
      <c r="H1569" s="74"/>
      <c r="I1569" s="74"/>
      <c r="J1569" s="74"/>
      <c r="L1569" s="74"/>
      <c r="M1569" s="74"/>
      <c r="N1569" s="74"/>
      <c r="O1569" s="74"/>
      <c r="P1569" s="74"/>
      <c r="Q1569" s="74"/>
      <c r="R1569" s="75"/>
    </row>
    <row r="1570" spans="1:18">
      <c r="A1570" s="71"/>
      <c r="B1570" s="72"/>
      <c r="C1570" s="73"/>
      <c r="D1570" s="71"/>
      <c r="E1570" s="74"/>
      <c r="G1570" s="74"/>
      <c r="H1570" s="74"/>
      <c r="I1570" s="74"/>
      <c r="J1570" s="74"/>
      <c r="L1570" s="74"/>
      <c r="M1570" s="74"/>
      <c r="N1570" s="74"/>
      <c r="O1570" s="74"/>
      <c r="P1570" s="74"/>
      <c r="Q1570" s="74"/>
      <c r="R1570" s="75"/>
    </row>
    <row r="1571" spans="1:18">
      <c r="A1571" s="71"/>
      <c r="B1571" s="72"/>
      <c r="C1571" s="73"/>
      <c r="D1571" s="71"/>
      <c r="E1571" s="74"/>
      <c r="G1571" s="74"/>
      <c r="H1571" s="74"/>
      <c r="I1571" s="74"/>
      <c r="J1571" s="74"/>
      <c r="L1571" s="74"/>
      <c r="M1571" s="74"/>
      <c r="N1571" s="74"/>
      <c r="O1571" s="74"/>
      <c r="P1571" s="74"/>
      <c r="Q1571" s="74"/>
      <c r="R1571" s="75"/>
    </row>
    <row r="1572" spans="1:18">
      <c r="A1572" s="71"/>
      <c r="B1572" s="72"/>
      <c r="C1572" s="73"/>
      <c r="D1572" s="71"/>
      <c r="E1572" s="74"/>
      <c r="G1572" s="74"/>
      <c r="H1572" s="74"/>
      <c r="I1572" s="74"/>
      <c r="J1572" s="74"/>
      <c r="L1572" s="74"/>
      <c r="M1572" s="74"/>
      <c r="N1572" s="74"/>
      <c r="O1572" s="74"/>
      <c r="P1572" s="74"/>
      <c r="Q1572" s="74"/>
      <c r="R1572" s="75"/>
    </row>
    <row r="1573" spans="1:18">
      <c r="A1573" s="71"/>
      <c r="B1573" s="72"/>
      <c r="C1573" s="73"/>
      <c r="D1573" s="71"/>
      <c r="E1573" s="74"/>
      <c r="G1573" s="74"/>
      <c r="H1573" s="74"/>
      <c r="I1573" s="74"/>
      <c r="J1573" s="74"/>
      <c r="L1573" s="74"/>
      <c r="M1573" s="74"/>
      <c r="N1573" s="74"/>
      <c r="O1573" s="74"/>
      <c r="P1573" s="74"/>
      <c r="Q1573" s="74"/>
      <c r="R1573" s="75"/>
    </row>
    <row r="1574" spans="1:18">
      <c r="A1574" s="71"/>
      <c r="B1574" s="72"/>
      <c r="C1574" s="73"/>
      <c r="D1574" s="71"/>
      <c r="E1574" s="74"/>
      <c r="G1574" s="74"/>
      <c r="H1574" s="74"/>
      <c r="I1574" s="74"/>
      <c r="J1574" s="74"/>
      <c r="L1574" s="74"/>
      <c r="M1574" s="74"/>
      <c r="N1574" s="74"/>
      <c r="O1574" s="74"/>
      <c r="P1574" s="74"/>
      <c r="Q1574" s="74"/>
      <c r="R1574" s="75"/>
    </row>
    <row r="1575" spans="1:18">
      <c r="A1575" s="71"/>
      <c r="B1575" s="72"/>
      <c r="C1575" s="73"/>
      <c r="D1575" s="71"/>
      <c r="E1575" s="74"/>
      <c r="G1575" s="74"/>
      <c r="H1575" s="74"/>
      <c r="I1575" s="74"/>
      <c r="J1575" s="74"/>
      <c r="L1575" s="74"/>
      <c r="M1575" s="74"/>
      <c r="N1575" s="74"/>
      <c r="O1575" s="74"/>
      <c r="P1575" s="74"/>
      <c r="Q1575" s="74"/>
      <c r="R1575" s="75"/>
    </row>
    <row r="1576" spans="1:18">
      <c r="A1576" s="71"/>
      <c r="B1576" s="72"/>
      <c r="C1576" s="73"/>
      <c r="D1576" s="71"/>
      <c r="E1576" s="74"/>
      <c r="G1576" s="74"/>
      <c r="H1576" s="74"/>
      <c r="I1576" s="74"/>
      <c r="J1576" s="74"/>
      <c r="L1576" s="74"/>
      <c r="M1576" s="74"/>
      <c r="N1576" s="74"/>
      <c r="O1576" s="74"/>
      <c r="P1576" s="74"/>
      <c r="Q1576" s="74"/>
      <c r="R1576" s="75"/>
    </row>
    <row r="1577" spans="1:18">
      <c r="A1577" s="71"/>
      <c r="B1577" s="72"/>
      <c r="C1577" s="73"/>
      <c r="D1577" s="71"/>
      <c r="E1577" s="74"/>
      <c r="G1577" s="74"/>
      <c r="H1577" s="74"/>
      <c r="I1577" s="74"/>
      <c r="J1577" s="74"/>
      <c r="L1577" s="74"/>
      <c r="M1577" s="74"/>
      <c r="N1577" s="74"/>
      <c r="O1577" s="74"/>
      <c r="P1577" s="74"/>
      <c r="Q1577" s="74"/>
      <c r="R1577" s="75"/>
    </row>
    <row r="1578" spans="1:18">
      <c r="A1578" s="71"/>
      <c r="B1578" s="72"/>
      <c r="C1578" s="73"/>
      <c r="D1578" s="71"/>
      <c r="E1578" s="74"/>
      <c r="G1578" s="74"/>
      <c r="H1578" s="74"/>
      <c r="I1578" s="74"/>
      <c r="J1578" s="74"/>
      <c r="L1578" s="74"/>
      <c r="M1578" s="74"/>
      <c r="N1578" s="74"/>
      <c r="O1578" s="74"/>
      <c r="P1578" s="74"/>
      <c r="Q1578" s="74"/>
      <c r="R1578" s="75"/>
    </row>
    <row r="1579" spans="1:18">
      <c r="A1579" s="71"/>
      <c r="B1579" s="72"/>
      <c r="C1579" s="73"/>
      <c r="D1579" s="71"/>
      <c r="E1579" s="74"/>
      <c r="G1579" s="74"/>
      <c r="H1579" s="74"/>
      <c r="I1579" s="74"/>
      <c r="J1579" s="74"/>
      <c r="L1579" s="74"/>
      <c r="M1579" s="74"/>
      <c r="N1579" s="74"/>
      <c r="O1579" s="74"/>
      <c r="P1579" s="74"/>
      <c r="Q1579" s="74"/>
      <c r="R1579" s="75"/>
    </row>
    <row r="1580" spans="1:18">
      <c r="A1580" s="71"/>
      <c r="B1580" s="72"/>
      <c r="C1580" s="73"/>
      <c r="D1580" s="71"/>
      <c r="E1580" s="74"/>
      <c r="G1580" s="74"/>
      <c r="H1580" s="74"/>
      <c r="I1580" s="74"/>
      <c r="J1580" s="74"/>
      <c r="L1580" s="74"/>
      <c r="M1580" s="74"/>
      <c r="N1580" s="74"/>
      <c r="O1580" s="74"/>
      <c r="P1580" s="74"/>
      <c r="Q1580" s="74"/>
      <c r="R1580" s="75"/>
    </row>
    <row r="1581" spans="1:18">
      <c r="A1581" s="71"/>
      <c r="B1581" s="72"/>
      <c r="C1581" s="73"/>
      <c r="D1581" s="71"/>
      <c r="E1581" s="74"/>
      <c r="G1581" s="74"/>
      <c r="H1581" s="74"/>
      <c r="I1581" s="74"/>
      <c r="J1581" s="74"/>
      <c r="L1581" s="74"/>
      <c r="M1581" s="74"/>
      <c r="N1581" s="74"/>
      <c r="O1581" s="74"/>
      <c r="P1581" s="74"/>
      <c r="Q1581" s="74"/>
      <c r="R1581" s="75"/>
    </row>
    <row r="1582" spans="1:18">
      <c r="A1582" s="71"/>
      <c r="B1582" s="72"/>
      <c r="C1582" s="73"/>
      <c r="D1582" s="71"/>
      <c r="E1582" s="74"/>
      <c r="G1582" s="74"/>
      <c r="H1582" s="74"/>
      <c r="I1582" s="74"/>
      <c r="J1582" s="74"/>
      <c r="L1582" s="74"/>
      <c r="M1582" s="74"/>
      <c r="N1582" s="74"/>
      <c r="O1582" s="74"/>
      <c r="P1582" s="74"/>
      <c r="Q1582" s="74"/>
      <c r="R1582" s="75"/>
    </row>
    <row r="1583" spans="1:18">
      <c r="A1583" s="71"/>
      <c r="B1583" s="72"/>
      <c r="C1583" s="73"/>
      <c r="D1583" s="71"/>
      <c r="E1583" s="74"/>
      <c r="G1583" s="74"/>
      <c r="H1583" s="74"/>
      <c r="I1583" s="74"/>
      <c r="J1583" s="74"/>
      <c r="L1583" s="74"/>
      <c r="M1583" s="74"/>
      <c r="N1583" s="74"/>
      <c r="O1583" s="74"/>
      <c r="P1583" s="74"/>
      <c r="Q1583" s="74"/>
      <c r="R1583" s="75"/>
    </row>
    <row r="1584" spans="1:18">
      <c r="A1584" s="71"/>
      <c r="B1584" s="72"/>
      <c r="C1584" s="73"/>
      <c r="D1584" s="71"/>
      <c r="E1584" s="74"/>
      <c r="G1584" s="74"/>
      <c r="H1584" s="74"/>
      <c r="I1584" s="74"/>
      <c r="J1584" s="74"/>
      <c r="L1584" s="74"/>
      <c r="M1584" s="74"/>
      <c r="N1584" s="74"/>
      <c r="O1584" s="74"/>
      <c r="P1584" s="74"/>
      <c r="Q1584" s="74"/>
      <c r="R1584" s="75"/>
    </row>
    <row r="1585" spans="1:18">
      <c r="A1585" s="71"/>
      <c r="B1585" s="72"/>
      <c r="C1585" s="73"/>
      <c r="D1585" s="71"/>
      <c r="E1585" s="74"/>
      <c r="G1585" s="74"/>
      <c r="H1585" s="74"/>
      <c r="I1585" s="74"/>
      <c r="J1585" s="74"/>
      <c r="L1585" s="74"/>
      <c r="M1585" s="74"/>
      <c r="N1585" s="74"/>
      <c r="O1585" s="74"/>
      <c r="P1585" s="74"/>
      <c r="Q1585" s="74"/>
      <c r="R1585" s="75"/>
    </row>
    <row r="1586" spans="1:18">
      <c r="A1586" s="71"/>
      <c r="B1586" s="72"/>
      <c r="C1586" s="73"/>
      <c r="D1586" s="71"/>
      <c r="E1586" s="74"/>
      <c r="G1586" s="74"/>
      <c r="H1586" s="74"/>
      <c r="I1586" s="74"/>
      <c r="J1586" s="74"/>
      <c r="L1586" s="74"/>
      <c r="M1586" s="74"/>
      <c r="N1586" s="74"/>
      <c r="O1586" s="74"/>
      <c r="P1586" s="74"/>
      <c r="Q1586" s="74"/>
      <c r="R1586" s="75"/>
    </row>
    <row r="1587" spans="1:18">
      <c r="A1587" s="71"/>
      <c r="B1587" s="72"/>
      <c r="C1587" s="73"/>
      <c r="D1587" s="71"/>
      <c r="E1587" s="74"/>
      <c r="G1587" s="74"/>
      <c r="H1587" s="74"/>
      <c r="I1587" s="74"/>
      <c r="J1587" s="74"/>
      <c r="L1587" s="74"/>
      <c r="M1587" s="74"/>
      <c r="N1587" s="74"/>
      <c r="O1587" s="74"/>
      <c r="P1587" s="74"/>
      <c r="Q1587" s="74"/>
      <c r="R1587" s="75"/>
    </row>
    <row r="1588" spans="1:18">
      <c r="A1588" s="71"/>
      <c r="B1588" s="72"/>
      <c r="C1588" s="73"/>
      <c r="D1588" s="71"/>
      <c r="E1588" s="74"/>
      <c r="G1588" s="74"/>
      <c r="H1588" s="74"/>
      <c r="I1588" s="74"/>
      <c r="J1588" s="74"/>
      <c r="L1588" s="74"/>
      <c r="M1588" s="74"/>
      <c r="N1588" s="74"/>
      <c r="O1588" s="74"/>
      <c r="P1588" s="74"/>
      <c r="Q1588" s="74"/>
      <c r="R1588" s="75"/>
    </row>
    <row r="1589" spans="1:18">
      <c r="A1589" s="71"/>
      <c r="B1589" s="72"/>
      <c r="C1589" s="73"/>
      <c r="D1589" s="71"/>
      <c r="E1589" s="74"/>
      <c r="G1589" s="74"/>
      <c r="H1589" s="74"/>
      <c r="I1589" s="74"/>
      <c r="J1589" s="74"/>
      <c r="L1589" s="74"/>
      <c r="M1589" s="74"/>
      <c r="N1589" s="74"/>
      <c r="O1589" s="74"/>
      <c r="P1589" s="74"/>
      <c r="Q1589" s="74"/>
      <c r="R1589" s="75"/>
    </row>
    <row r="1590" spans="1:18">
      <c r="A1590" s="71"/>
      <c r="B1590" s="72"/>
      <c r="C1590" s="73"/>
      <c r="D1590" s="71"/>
      <c r="E1590" s="74"/>
      <c r="G1590" s="74"/>
      <c r="H1590" s="74"/>
      <c r="I1590" s="74"/>
      <c r="J1590" s="74"/>
      <c r="L1590" s="74"/>
      <c r="M1590" s="74"/>
      <c r="N1590" s="74"/>
      <c r="O1590" s="74"/>
      <c r="P1590" s="74"/>
      <c r="Q1590" s="74"/>
      <c r="R1590" s="75"/>
    </row>
    <row r="1591" spans="1:18">
      <c r="A1591" s="71"/>
      <c r="B1591" s="72"/>
      <c r="C1591" s="73"/>
      <c r="D1591" s="71"/>
      <c r="E1591" s="74"/>
      <c r="G1591" s="74"/>
      <c r="H1591" s="74"/>
      <c r="I1591" s="74"/>
      <c r="J1591" s="74"/>
      <c r="L1591" s="74"/>
      <c r="M1591" s="74"/>
      <c r="N1591" s="74"/>
      <c r="O1591" s="74"/>
      <c r="P1591" s="74"/>
      <c r="Q1591" s="74"/>
      <c r="R1591" s="75"/>
    </row>
    <row r="1592" spans="1:18">
      <c r="A1592" s="71"/>
      <c r="B1592" s="72"/>
      <c r="C1592" s="73"/>
      <c r="D1592" s="71"/>
      <c r="E1592" s="74"/>
      <c r="G1592" s="74"/>
      <c r="H1592" s="74"/>
      <c r="I1592" s="74"/>
      <c r="J1592" s="74"/>
      <c r="L1592" s="74"/>
      <c r="M1592" s="74"/>
      <c r="N1592" s="74"/>
      <c r="O1592" s="74"/>
      <c r="P1592" s="74"/>
      <c r="Q1592" s="74"/>
      <c r="R1592" s="75"/>
    </row>
    <row r="1593" spans="1:18">
      <c r="A1593" s="71"/>
      <c r="B1593" s="72"/>
      <c r="C1593" s="73"/>
      <c r="D1593" s="71"/>
      <c r="E1593" s="74"/>
      <c r="G1593" s="74"/>
      <c r="H1593" s="74"/>
      <c r="I1593" s="74"/>
      <c r="J1593" s="74"/>
      <c r="L1593" s="74"/>
      <c r="M1593" s="74"/>
      <c r="N1593" s="74"/>
      <c r="O1593" s="74"/>
      <c r="P1593" s="74"/>
      <c r="Q1593" s="74"/>
      <c r="R1593" s="75"/>
    </row>
    <row r="1594" spans="1:18">
      <c r="A1594" s="71"/>
      <c r="B1594" s="72"/>
      <c r="C1594" s="73"/>
      <c r="D1594" s="71"/>
      <c r="E1594" s="74"/>
      <c r="G1594" s="74"/>
      <c r="H1594" s="74"/>
      <c r="I1594" s="74"/>
      <c r="J1594" s="74"/>
      <c r="L1594" s="74"/>
      <c r="M1594" s="74"/>
      <c r="N1594" s="74"/>
      <c r="O1594" s="74"/>
      <c r="P1594" s="74"/>
      <c r="Q1594" s="74"/>
      <c r="R1594" s="75"/>
    </row>
    <row r="1595" spans="1:18">
      <c r="A1595" s="71"/>
      <c r="B1595" s="72"/>
      <c r="C1595" s="73"/>
      <c r="D1595" s="71"/>
      <c r="E1595" s="74"/>
      <c r="G1595" s="74"/>
      <c r="H1595" s="74"/>
      <c r="I1595" s="74"/>
      <c r="J1595" s="74"/>
      <c r="L1595" s="74"/>
      <c r="M1595" s="74"/>
      <c r="N1595" s="74"/>
      <c r="O1595" s="74"/>
      <c r="P1595" s="74"/>
      <c r="Q1595" s="74"/>
      <c r="R1595" s="75"/>
    </row>
    <row r="1596" spans="1:18">
      <c r="A1596" s="71"/>
      <c r="B1596" s="72"/>
      <c r="C1596" s="73"/>
      <c r="D1596" s="71"/>
      <c r="E1596" s="74"/>
      <c r="G1596" s="74"/>
      <c r="H1596" s="74"/>
      <c r="I1596" s="74"/>
      <c r="J1596" s="74"/>
      <c r="L1596" s="74"/>
      <c r="M1596" s="74"/>
      <c r="N1596" s="74"/>
      <c r="O1596" s="74"/>
      <c r="P1596" s="74"/>
      <c r="Q1596" s="74"/>
      <c r="R1596" s="75"/>
    </row>
    <row r="1597" spans="1:18">
      <c r="A1597" s="71"/>
      <c r="B1597" s="72"/>
      <c r="C1597" s="73"/>
      <c r="D1597" s="71"/>
      <c r="E1597" s="74"/>
      <c r="G1597" s="74"/>
      <c r="H1597" s="74"/>
      <c r="I1597" s="74"/>
      <c r="J1597" s="74"/>
      <c r="L1597" s="74"/>
      <c r="M1597" s="74"/>
      <c r="N1597" s="74"/>
      <c r="O1597" s="74"/>
      <c r="P1597" s="74"/>
      <c r="Q1597" s="74"/>
      <c r="R1597" s="75"/>
    </row>
    <row r="1598" spans="1:18">
      <c r="A1598" s="71"/>
      <c r="B1598" s="72"/>
      <c r="C1598" s="73"/>
      <c r="D1598" s="71"/>
      <c r="E1598" s="74"/>
      <c r="G1598" s="74"/>
      <c r="H1598" s="74"/>
      <c r="I1598" s="74"/>
      <c r="J1598" s="74"/>
      <c r="L1598" s="74"/>
      <c r="M1598" s="74"/>
      <c r="N1598" s="74"/>
      <c r="O1598" s="74"/>
      <c r="P1598" s="74"/>
      <c r="Q1598" s="74"/>
      <c r="R1598" s="75"/>
    </row>
    <row r="1599" spans="1:18">
      <c r="A1599" s="71"/>
      <c r="B1599" s="72"/>
      <c r="C1599" s="73"/>
      <c r="D1599" s="71"/>
      <c r="E1599" s="74"/>
      <c r="G1599" s="74"/>
      <c r="H1599" s="74"/>
      <c r="I1599" s="74"/>
      <c r="J1599" s="74"/>
      <c r="L1599" s="74"/>
      <c r="M1599" s="74"/>
      <c r="N1599" s="74"/>
      <c r="O1599" s="74"/>
      <c r="P1599" s="74"/>
      <c r="Q1599" s="74"/>
      <c r="R1599" s="75"/>
    </row>
    <row r="1600" spans="1:18">
      <c r="A1600" s="71"/>
      <c r="B1600" s="72"/>
      <c r="C1600" s="73"/>
      <c r="D1600" s="71"/>
      <c r="E1600" s="74"/>
      <c r="G1600" s="74"/>
      <c r="H1600" s="74"/>
      <c r="I1600" s="74"/>
      <c r="J1600" s="74"/>
      <c r="L1600" s="74"/>
      <c r="M1600" s="74"/>
      <c r="N1600" s="74"/>
      <c r="O1600" s="74"/>
      <c r="P1600" s="74"/>
      <c r="Q1600" s="74"/>
      <c r="R1600" s="75"/>
    </row>
    <row r="1601" spans="1:18">
      <c r="A1601" s="71"/>
      <c r="B1601" s="72"/>
      <c r="C1601" s="73"/>
      <c r="D1601" s="71"/>
      <c r="E1601" s="74"/>
      <c r="G1601" s="74"/>
      <c r="H1601" s="74"/>
      <c r="I1601" s="74"/>
      <c r="J1601" s="74"/>
      <c r="L1601" s="74"/>
      <c r="M1601" s="74"/>
      <c r="N1601" s="74"/>
      <c r="O1601" s="74"/>
      <c r="P1601" s="74"/>
      <c r="Q1601" s="74"/>
      <c r="R1601" s="75"/>
    </row>
    <row r="1602" spans="1:18">
      <c r="A1602" s="71"/>
      <c r="B1602" s="72"/>
      <c r="C1602" s="73"/>
      <c r="D1602" s="71"/>
      <c r="E1602" s="74"/>
      <c r="G1602" s="74"/>
      <c r="H1602" s="74"/>
      <c r="I1602" s="74"/>
      <c r="J1602" s="74"/>
      <c r="L1602" s="74"/>
      <c r="M1602" s="74"/>
      <c r="N1602" s="74"/>
      <c r="O1602" s="74"/>
      <c r="P1602" s="74"/>
      <c r="Q1602" s="74"/>
      <c r="R1602" s="75"/>
    </row>
    <row r="1603" spans="1:18">
      <c r="A1603" s="71"/>
      <c r="B1603" s="72"/>
      <c r="C1603" s="73"/>
      <c r="D1603" s="71"/>
      <c r="E1603" s="74"/>
      <c r="G1603" s="74"/>
      <c r="H1603" s="74"/>
      <c r="I1603" s="74"/>
      <c r="J1603" s="74"/>
      <c r="L1603" s="74"/>
      <c r="M1603" s="74"/>
      <c r="N1603" s="74"/>
      <c r="O1603" s="74"/>
      <c r="P1603" s="74"/>
      <c r="Q1603" s="74"/>
      <c r="R1603" s="75"/>
    </row>
    <row r="1604" spans="1:18">
      <c r="A1604" s="71"/>
      <c r="B1604" s="72"/>
      <c r="C1604" s="73"/>
      <c r="D1604" s="71"/>
      <c r="E1604" s="74"/>
      <c r="G1604" s="74"/>
      <c r="H1604" s="74"/>
      <c r="I1604" s="74"/>
      <c r="J1604" s="74"/>
      <c r="L1604" s="74"/>
      <c r="M1604" s="74"/>
      <c r="N1604" s="74"/>
      <c r="O1604" s="74"/>
      <c r="P1604" s="74"/>
      <c r="Q1604" s="74"/>
      <c r="R1604" s="75"/>
    </row>
    <row r="1605" spans="1:18">
      <c r="A1605" s="71"/>
      <c r="B1605" s="72"/>
      <c r="C1605" s="73"/>
      <c r="D1605" s="71"/>
      <c r="E1605" s="74"/>
      <c r="G1605" s="74"/>
      <c r="H1605" s="74"/>
      <c r="I1605" s="74"/>
      <c r="J1605" s="74"/>
      <c r="L1605" s="74"/>
      <c r="M1605" s="74"/>
      <c r="N1605" s="74"/>
      <c r="O1605" s="74"/>
      <c r="P1605" s="74"/>
      <c r="Q1605" s="74"/>
      <c r="R1605" s="75"/>
    </row>
    <row r="1606" spans="1:18">
      <c r="A1606" s="71"/>
      <c r="B1606" s="72"/>
      <c r="C1606" s="73"/>
      <c r="D1606" s="71"/>
      <c r="E1606" s="74"/>
      <c r="G1606" s="74"/>
      <c r="H1606" s="74"/>
      <c r="I1606" s="74"/>
      <c r="J1606" s="74"/>
      <c r="L1606" s="74"/>
      <c r="M1606" s="74"/>
      <c r="N1606" s="74"/>
      <c r="O1606" s="74"/>
      <c r="P1606" s="74"/>
      <c r="Q1606" s="74"/>
      <c r="R1606" s="75"/>
    </row>
    <row r="1607" spans="1:18">
      <c r="A1607" s="71"/>
      <c r="B1607" s="72"/>
      <c r="C1607" s="73"/>
      <c r="D1607" s="71"/>
      <c r="E1607" s="74"/>
      <c r="G1607" s="74"/>
      <c r="H1607" s="74"/>
      <c r="I1607" s="74"/>
      <c r="J1607" s="74"/>
      <c r="L1607" s="74"/>
      <c r="M1607" s="74"/>
      <c r="N1607" s="74"/>
      <c r="O1607" s="74"/>
      <c r="P1607" s="74"/>
      <c r="Q1607" s="74"/>
      <c r="R1607" s="75"/>
    </row>
    <row r="1608" spans="1:18">
      <c r="A1608" s="71"/>
      <c r="B1608" s="72"/>
      <c r="C1608" s="73"/>
      <c r="D1608" s="71"/>
      <c r="E1608" s="74"/>
      <c r="G1608" s="74"/>
      <c r="H1608" s="74"/>
      <c r="I1608" s="74"/>
      <c r="J1608" s="74"/>
      <c r="L1608" s="74"/>
      <c r="M1608" s="74"/>
      <c r="N1608" s="74"/>
      <c r="O1608" s="74"/>
      <c r="P1608" s="74"/>
      <c r="Q1608" s="74"/>
      <c r="R1608" s="75"/>
    </row>
    <row r="1609" spans="1:18">
      <c r="A1609" s="71"/>
      <c r="B1609" s="72"/>
      <c r="C1609" s="73"/>
      <c r="D1609" s="71"/>
      <c r="E1609" s="74"/>
      <c r="G1609" s="74"/>
      <c r="H1609" s="74"/>
      <c r="I1609" s="74"/>
      <c r="J1609" s="74"/>
      <c r="L1609" s="74"/>
      <c r="M1609" s="74"/>
      <c r="N1609" s="74"/>
      <c r="O1609" s="74"/>
      <c r="P1609" s="74"/>
      <c r="Q1609" s="74"/>
      <c r="R1609" s="75"/>
    </row>
    <row r="1610" spans="1:18">
      <c r="A1610" s="71"/>
      <c r="B1610" s="72"/>
      <c r="C1610" s="73"/>
      <c r="D1610" s="71"/>
      <c r="E1610" s="74"/>
      <c r="G1610" s="74"/>
      <c r="H1610" s="74"/>
      <c r="I1610" s="74"/>
      <c r="J1610" s="74"/>
      <c r="L1610" s="74"/>
      <c r="M1610" s="74"/>
      <c r="N1610" s="74"/>
      <c r="O1610" s="74"/>
      <c r="P1610" s="74"/>
      <c r="Q1610" s="74"/>
      <c r="R1610" s="75"/>
    </row>
    <row r="1611" spans="1:18">
      <c r="A1611" s="71"/>
      <c r="B1611" s="72"/>
      <c r="C1611" s="73"/>
      <c r="D1611" s="71"/>
      <c r="E1611" s="74"/>
      <c r="G1611" s="74"/>
      <c r="H1611" s="74"/>
      <c r="I1611" s="74"/>
      <c r="J1611" s="74"/>
      <c r="L1611" s="74"/>
      <c r="M1611" s="74"/>
      <c r="N1611" s="74"/>
      <c r="O1611" s="74"/>
      <c r="P1611" s="74"/>
      <c r="Q1611" s="74"/>
      <c r="R1611" s="75"/>
    </row>
    <row r="1612" spans="1:18">
      <c r="A1612" s="71"/>
      <c r="B1612" s="72"/>
      <c r="C1612" s="73"/>
      <c r="D1612" s="71"/>
      <c r="E1612" s="74"/>
      <c r="G1612" s="74"/>
      <c r="H1612" s="74"/>
      <c r="I1612" s="74"/>
      <c r="J1612" s="74"/>
      <c r="L1612" s="74"/>
      <c r="M1612" s="74"/>
      <c r="N1612" s="74"/>
      <c r="O1612" s="74"/>
      <c r="P1612" s="74"/>
      <c r="Q1612" s="74"/>
      <c r="R1612" s="75"/>
    </row>
    <row r="1613" spans="1:18">
      <c r="A1613" s="71"/>
      <c r="B1613" s="72"/>
      <c r="C1613" s="73"/>
      <c r="D1613" s="71"/>
      <c r="E1613" s="74"/>
      <c r="G1613" s="74"/>
      <c r="H1613" s="74"/>
      <c r="I1613" s="74"/>
      <c r="J1613" s="74"/>
      <c r="L1613" s="74"/>
      <c r="M1613" s="74"/>
      <c r="N1613" s="74"/>
      <c r="O1613" s="74"/>
      <c r="P1613" s="74"/>
      <c r="Q1613" s="74"/>
      <c r="R1613" s="75"/>
    </row>
    <row r="1614" spans="1:18">
      <c r="A1614" s="71"/>
      <c r="B1614" s="72"/>
      <c r="C1614" s="73"/>
      <c r="D1614" s="71"/>
      <c r="E1614" s="74"/>
      <c r="G1614" s="74"/>
      <c r="H1614" s="74"/>
      <c r="I1614" s="74"/>
      <c r="J1614" s="74"/>
      <c r="L1614" s="74"/>
      <c r="M1614" s="74"/>
      <c r="N1614" s="74"/>
      <c r="O1614" s="74"/>
      <c r="P1614" s="74"/>
      <c r="Q1614" s="74"/>
      <c r="R1614" s="75"/>
    </row>
    <row r="1615" spans="1:18">
      <c r="A1615" s="71"/>
      <c r="B1615" s="72"/>
      <c r="C1615" s="73"/>
      <c r="D1615" s="71"/>
      <c r="E1615" s="74"/>
      <c r="G1615" s="74"/>
      <c r="H1615" s="74"/>
      <c r="I1615" s="74"/>
      <c r="J1615" s="74"/>
      <c r="L1615" s="74"/>
      <c r="M1615" s="74"/>
      <c r="N1615" s="74"/>
      <c r="O1615" s="74"/>
      <c r="P1615" s="74"/>
      <c r="Q1615" s="74"/>
      <c r="R1615" s="75"/>
    </row>
    <row r="1616" spans="1:18">
      <c r="A1616" s="71"/>
      <c r="B1616" s="72"/>
      <c r="C1616" s="73"/>
      <c r="D1616" s="71"/>
      <c r="E1616" s="74"/>
      <c r="G1616" s="74"/>
      <c r="H1616" s="74"/>
      <c r="I1616" s="74"/>
      <c r="J1616" s="74"/>
      <c r="L1616" s="74"/>
      <c r="M1616" s="74"/>
      <c r="N1616" s="74"/>
      <c r="O1616" s="74"/>
      <c r="P1616" s="74"/>
      <c r="Q1616" s="74"/>
      <c r="R1616" s="75"/>
    </row>
    <row r="1617" spans="1:18">
      <c r="A1617" s="71"/>
      <c r="B1617" s="72"/>
      <c r="C1617" s="73"/>
      <c r="D1617" s="71"/>
      <c r="E1617" s="74"/>
      <c r="G1617" s="74"/>
      <c r="H1617" s="74"/>
      <c r="I1617" s="74"/>
      <c r="J1617" s="74"/>
      <c r="L1617" s="74"/>
      <c r="M1617" s="74"/>
      <c r="N1617" s="74"/>
      <c r="O1617" s="74"/>
      <c r="P1617" s="74"/>
      <c r="Q1617" s="74"/>
      <c r="R1617" s="75"/>
    </row>
    <row r="1618" spans="1:18">
      <c r="A1618" s="71"/>
      <c r="B1618" s="72"/>
      <c r="C1618" s="73"/>
      <c r="D1618" s="71"/>
      <c r="E1618" s="74"/>
      <c r="G1618" s="74"/>
      <c r="H1618" s="74"/>
      <c r="I1618" s="74"/>
      <c r="J1618" s="74"/>
      <c r="L1618" s="74"/>
      <c r="M1618" s="74"/>
      <c r="N1618" s="74"/>
      <c r="O1618" s="74"/>
      <c r="P1618" s="74"/>
      <c r="Q1618" s="74"/>
      <c r="R1618" s="75"/>
    </row>
    <row r="1619" spans="1:18">
      <c r="A1619" s="71"/>
      <c r="B1619" s="72"/>
      <c r="C1619" s="73"/>
      <c r="D1619" s="71"/>
      <c r="E1619" s="74"/>
      <c r="G1619" s="74"/>
      <c r="H1619" s="74"/>
      <c r="I1619" s="74"/>
      <c r="J1619" s="74"/>
      <c r="L1619" s="74"/>
      <c r="M1619" s="74"/>
      <c r="N1619" s="74"/>
      <c r="O1619" s="74"/>
      <c r="P1619" s="74"/>
      <c r="Q1619" s="74"/>
      <c r="R1619" s="75"/>
    </row>
    <row r="1620" spans="1:18">
      <c r="A1620" s="71"/>
      <c r="B1620" s="72"/>
      <c r="C1620" s="73"/>
      <c r="D1620" s="71"/>
      <c r="E1620" s="74"/>
      <c r="G1620" s="74"/>
      <c r="H1620" s="74"/>
      <c r="I1620" s="74"/>
      <c r="J1620" s="74"/>
      <c r="L1620" s="74"/>
      <c r="M1620" s="74"/>
      <c r="N1620" s="74"/>
      <c r="O1620" s="74"/>
      <c r="P1620" s="74"/>
      <c r="Q1620" s="74"/>
      <c r="R1620" s="75"/>
    </row>
    <row r="1621" spans="1:18">
      <c r="A1621" s="71"/>
      <c r="B1621" s="72"/>
      <c r="C1621" s="73"/>
      <c r="D1621" s="71"/>
      <c r="E1621" s="74"/>
      <c r="G1621" s="74"/>
      <c r="H1621" s="74"/>
      <c r="I1621" s="74"/>
      <c r="J1621" s="74"/>
      <c r="L1621" s="74"/>
      <c r="M1621" s="74"/>
      <c r="N1621" s="74"/>
      <c r="O1621" s="74"/>
      <c r="P1621" s="74"/>
      <c r="Q1621" s="74"/>
      <c r="R1621" s="75"/>
    </row>
    <row r="1622" spans="1:18">
      <c r="A1622" s="71"/>
      <c r="B1622" s="72"/>
      <c r="C1622" s="73"/>
      <c r="D1622" s="71"/>
      <c r="E1622" s="74"/>
      <c r="G1622" s="74"/>
      <c r="H1622" s="74"/>
      <c r="I1622" s="74"/>
      <c r="J1622" s="74"/>
      <c r="L1622" s="74"/>
      <c r="M1622" s="74"/>
      <c r="N1622" s="74"/>
      <c r="O1622" s="74"/>
      <c r="P1622" s="74"/>
      <c r="Q1622" s="74"/>
      <c r="R1622" s="75"/>
    </row>
    <row r="1623" spans="1:18">
      <c r="A1623" s="71"/>
      <c r="B1623" s="72"/>
      <c r="C1623" s="73"/>
      <c r="D1623" s="71"/>
      <c r="E1623" s="74"/>
      <c r="G1623" s="74"/>
      <c r="H1623" s="74"/>
      <c r="I1623" s="74"/>
      <c r="J1623" s="74"/>
      <c r="L1623" s="74"/>
      <c r="M1623" s="74"/>
      <c r="N1623" s="74"/>
      <c r="O1623" s="74"/>
      <c r="P1623" s="74"/>
      <c r="Q1623" s="74"/>
      <c r="R1623" s="75"/>
    </row>
    <row r="1624" spans="1:18">
      <c r="A1624" s="71"/>
      <c r="B1624" s="72"/>
      <c r="C1624" s="73"/>
      <c r="D1624" s="71"/>
      <c r="E1624" s="74"/>
      <c r="G1624" s="74"/>
      <c r="H1624" s="74"/>
      <c r="I1624" s="74"/>
      <c r="J1624" s="74"/>
      <c r="L1624" s="74"/>
      <c r="M1624" s="74"/>
      <c r="N1624" s="74"/>
      <c r="O1624" s="74"/>
      <c r="P1624" s="74"/>
      <c r="Q1624" s="74"/>
      <c r="R1624" s="75"/>
    </row>
    <row r="1625" spans="1:18">
      <c r="A1625" s="71"/>
      <c r="B1625" s="72"/>
      <c r="C1625" s="73"/>
      <c r="D1625" s="71"/>
      <c r="E1625" s="74"/>
      <c r="G1625" s="74"/>
      <c r="H1625" s="74"/>
      <c r="I1625" s="74"/>
      <c r="J1625" s="74"/>
      <c r="L1625" s="74"/>
      <c r="M1625" s="74"/>
      <c r="N1625" s="74"/>
      <c r="O1625" s="74"/>
      <c r="P1625" s="74"/>
      <c r="Q1625" s="74"/>
      <c r="R1625" s="75"/>
    </row>
    <row r="1626" spans="1:18">
      <c r="A1626" s="71"/>
      <c r="B1626" s="72"/>
      <c r="C1626" s="73"/>
      <c r="D1626" s="71"/>
      <c r="E1626" s="74"/>
      <c r="G1626" s="74"/>
      <c r="H1626" s="74"/>
      <c r="I1626" s="74"/>
      <c r="J1626" s="74"/>
      <c r="L1626" s="74"/>
      <c r="M1626" s="74"/>
      <c r="N1626" s="74"/>
      <c r="O1626" s="74"/>
      <c r="P1626" s="74"/>
      <c r="Q1626" s="74"/>
      <c r="R1626" s="75"/>
    </row>
    <row r="1627" spans="1:18">
      <c r="A1627" s="71"/>
      <c r="B1627" s="72"/>
      <c r="C1627" s="73"/>
      <c r="D1627" s="71"/>
      <c r="E1627" s="74"/>
      <c r="G1627" s="74"/>
      <c r="H1627" s="74"/>
      <c r="I1627" s="74"/>
      <c r="J1627" s="74"/>
      <c r="L1627" s="74"/>
      <c r="M1627" s="74"/>
      <c r="N1627" s="74"/>
      <c r="O1627" s="74"/>
      <c r="P1627" s="74"/>
      <c r="Q1627" s="74"/>
      <c r="R1627" s="75"/>
    </row>
    <row r="1628" spans="1:18">
      <c r="A1628" s="71"/>
      <c r="B1628" s="72"/>
      <c r="C1628" s="73"/>
      <c r="D1628" s="71"/>
      <c r="E1628" s="74"/>
      <c r="G1628" s="74"/>
      <c r="H1628" s="74"/>
      <c r="I1628" s="74"/>
      <c r="J1628" s="74"/>
      <c r="L1628" s="74"/>
      <c r="M1628" s="74"/>
      <c r="N1628" s="74"/>
      <c r="O1628" s="74"/>
      <c r="P1628" s="74"/>
      <c r="Q1628" s="74"/>
      <c r="R1628" s="75"/>
    </row>
    <row r="1629" spans="1:18">
      <c r="A1629" s="71"/>
      <c r="B1629" s="72"/>
      <c r="C1629" s="73"/>
      <c r="D1629" s="71"/>
      <c r="E1629" s="74"/>
      <c r="G1629" s="74"/>
      <c r="H1629" s="74"/>
      <c r="I1629" s="74"/>
      <c r="J1629" s="74"/>
      <c r="L1629" s="74"/>
      <c r="M1629" s="74"/>
      <c r="N1629" s="74"/>
      <c r="O1629" s="74"/>
      <c r="P1629" s="74"/>
      <c r="Q1629" s="74"/>
      <c r="R1629" s="75"/>
    </row>
    <row r="1630" spans="1:18">
      <c r="A1630" s="71"/>
      <c r="B1630" s="72"/>
      <c r="C1630" s="73"/>
      <c r="D1630" s="71"/>
      <c r="E1630" s="74"/>
      <c r="G1630" s="74"/>
      <c r="H1630" s="74"/>
      <c r="I1630" s="74"/>
      <c r="J1630" s="74"/>
      <c r="L1630" s="74"/>
      <c r="M1630" s="74"/>
      <c r="N1630" s="74"/>
      <c r="O1630" s="74"/>
      <c r="P1630" s="74"/>
      <c r="Q1630" s="74"/>
      <c r="R1630" s="75"/>
    </row>
    <row r="1631" spans="1:18">
      <c r="A1631" s="71"/>
      <c r="B1631" s="72"/>
      <c r="C1631" s="73"/>
      <c r="D1631" s="71"/>
      <c r="E1631" s="74"/>
      <c r="G1631" s="74"/>
      <c r="H1631" s="74"/>
      <c r="I1631" s="74"/>
      <c r="J1631" s="74"/>
      <c r="L1631" s="74"/>
      <c r="M1631" s="74"/>
      <c r="N1631" s="74"/>
      <c r="O1631" s="74"/>
      <c r="P1631" s="74"/>
      <c r="Q1631" s="74"/>
      <c r="R1631" s="75"/>
    </row>
    <row r="1632" spans="1:18">
      <c r="A1632" s="71"/>
      <c r="B1632" s="72"/>
      <c r="C1632" s="73"/>
      <c r="D1632" s="71"/>
      <c r="E1632" s="74"/>
      <c r="G1632" s="74"/>
      <c r="H1632" s="74"/>
      <c r="I1632" s="74"/>
      <c r="J1632" s="74"/>
      <c r="L1632" s="74"/>
      <c r="M1632" s="74"/>
      <c r="N1632" s="74"/>
      <c r="O1632" s="74"/>
      <c r="P1632" s="74"/>
      <c r="Q1632" s="74"/>
      <c r="R1632" s="75"/>
    </row>
    <row r="1633" spans="1:18">
      <c r="A1633" s="71"/>
      <c r="B1633" s="72"/>
      <c r="C1633" s="73"/>
      <c r="D1633" s="71"/>
      <c r="E1633" s="74"/>
      <c r="G1633" s="74"/>
      <c r="H1633" s="74"/>
      <c r="I1633" s="74"/>
      <c r="J1633" s="74"/>
      <c r="L1633" s="74"/>
      <c r="M1633" s="74"/>
      <c r="N1633" s="74"/>
      <c r="O1633" s="74"/>
      <c r="P1633" s="74"/>
      <c r="Q1633" s="74"/>
      <c r="R1633" s="75"/>
    </row>
    <row r="1634" spans="1:18">
      <c r="A1634" s="71"/>
      <c r="B1634" s="72"/>
      <c r="C1634" s="73"/>
      <c r="D1634" s="71"/>
      <c r="E1634" s="74"/>
      <c r="G1634" s="74"/>
      <c r="H1634" s="74"/>
      <c r="I1634" s="74"/>
      <c r="J1634" s="74"/>
      <c r="L1634" s="74"/>
      <c r="M1634" s="74"/>
      <c r="N1634" s="74"/>
      <c r="O1634" s="74"/>
      <c r="P1634" s="74"/>
      <c r="Q1634" s="74"/>
      <c r="R1634" s="75"/>
    </row>
    <row r="1635" spans="1:18">
      <c r="A1635" s="71"/>
      <c r="B1635" s="72"/>
      <c r="C1635" s="73"/>
      <c r="D1635" s="71"/>
      <c r="E1635" s="74"/>
      <c r="G1635" s="74"/>
      <c r="H1635" s="74"/>
      <c r="I1635" s="74"/>
      <c r="J1635" s="74"/>
      <c r="L1635" s="74"/>
      <c r="M1635" s="74"/>
      <c r="N1635" s="74"/>
      <c r="O1635" s="74"/>
      <c r="P1635" s="74"/>
      <c r="Q1635" s="74"/>
      <c r="R1635" s="75"/>
    </row>
    <row r="1636" spans="1:18">
      <c r="A1636" s="71"/>
      <c r="B1636" s="72"/>
      <c r="C1636" s="73"/>
      <c r="D1636" s="71"/>
      <c r="E1636" s="74"/>
      <c r="G1636" s="74"/>
      <c r="H1636" s="74"/>
      <c r="I1636" s="74"/>
      <c r="J1636" s="74"/>
      <c r="L1636" s="74"/>
      <c r="M1636" s="74"/>
      <c r="N1636" s="74"/>
      <c r="O1636" s="74"/>
      <c r="P1636" s="74"/>
      <c r="Q1636" s="74"/>
      <c r="R1636" s="75"/>
    </row>
    <row r="1637" spans="1:18">
      <c r="A1637" s="71"/>
      <c r="B1637" s="72"/>
      <c r="C1637" s="73"/>
      <c r="D1637" s="71"/>
      <c r="E1637" s="74"/>
      <c r="G1637" s="74"/>
      <c r="H1637" s="74"/>
      <c r="I1637" s="74"/>
      <c r="J1637" s="74"/>
      <c r="L1637" s="74"/>
      <c r="M1637" s="74"/>
      <c r="N1637" s="74"/>
      <c r="O1637" s="74"/>
      <c r="P1637" s="74"/>
      <c r="Q1637" s="74"/>
      <c r="R1637" s="75"/>
    </row>
    <row r="1638" spans="1:18">
      <c r="A1638" s="71"/>
      <c r="B1638" s="72"/>
      <c r="C1638" s="73"/>
      <c r="D1638" s="71"/>
      <c r="E1638" s="74"/>
      <c r="G1638" s="74"/>
      <c r="H1638" s="74"/>
      <c r="I1638" s="74"/>
      <c r="J1638" s="74"/>
      <c r="L1638" s="74"/>
      <c r="M1638" s="74"/>
      <c r="N1638" s="74"/>
      <c r="O1638" s="74"/>
      <c r="P1638" s="74"/>
      <c r="Q1638" s="74"/>
      <c r="R1638" s="75"/>
    </row>
    <row r="1639" spans="1:18">
      <c r="A1639" s="71"/>
      <c r="B1639" s="72"/>
      <c r="C1639" s="73"/>
      <c r="D1639" s="71"/>
      <c r="E1639" s="74"/>
      <c r="G1639" s="74"/>
      <c r="H1639" s="74"/>
      <c r="I1639" s="74"/>
      <c r="J1639" s="74"/>
      <c r="L1639" s="74"/>
      <c r="M1639" s="74"/>
      <c r="N1639" s="74"/>
      <c r="O1639" s="74"/>
      <c r="P1639" s="74"/>
      <c r="Q1639" s="74"/>
      <c r="R1639" s="75"/>
    </row>
    <row r="1640" spans="1:18">
      <c r="A1640" s="71"/>
      <c r="B1640" s="72"/>
      <c r="C1640" s="73"/>
      <c r="D1640" s="71"/>
      <c r="E1640" s="74"/>
      <c r="G1640" s="74"/>
      <c r="H1640" s="74"/>
      <c r="I1640" s="74"/>
      <c r="J1640" s="74"/>
      <c r="L1640" s="74"/>
      <c r="M1640" s="74"/>
      <c r="N1640" s="74"/>
      <c r="O1640" s="74"/>
      <c r="P1640" s="74"/>
      <c r="Q1640" s="74"/>
      <c r="R1640" s="75"/>
    </row>
    <row r="1641" spans="1:18">
      <c r="A1641" s="71"/>
      <c r="B1641" s="72"/>
      <c r="C1641" s="73"/>
      <c r="D1641" s="71"/>
      <c r="E1641" s="74"/>
      <c r="G1641" s="74"/>
      <c r="H1641" s="74"/>
      <c r="I1641" s="74"/>
      <c r="J1641" s="74"/>
      <c r="L1641" s="74"/>
      <c r="M1641" s="74"/>
      <c r="N1641" s="74"/>
      <c r="O1641" s="74"/>
      <c r="P1641" s="74"/>
      <c r="Q1641" s="74"/>
      <c r="R1641" s="75"/>
    </row>
    <row r="1642" spans="1:18">
      <c r="A1642" s="71"/>
      <c r="B1642" s="72"/>
      <c r="C1642" s="73"/>
      <c r="D1642" s="71"/>
      <c r="E1642" s="74"/>
      <c r="G1642" s="74"/>
      <c r="H1642" s="74"/>
      <c r="I1642" s="74"/>
      <c r="J1642" s="74"/>
      <c r="L1642" s="74"/>
      <c r="M1642" s="74"/>
      <c r="N1642" s="74"/>
      <c r="O1642" s="74"/>
      <c r="P1642" s="74"/>
      <c r="Q1642" s="74"/>
      <c r="R1642" s="75"/>
    </row>
    <row r="1643" spans="1:18">
      <c r="A1643" s="71"/>
      <c r="B1643" s="72"/>
      <c r="C1643" s="73"/>
      <c r="D1643" s="71"/>
      <c r="E1643" s="74"/>
      <c r="G1643" s="74"/>
      <c r="H1643" s="74"/>
      <c r="I1643" s="74"/>
      <c r="J1643" s="74"/>
      <c r="L1643" s="74"/>
      <c r="M1643" s="74"/>
      <c r="N1643" s="74"/>
      <c r="O1643" s="74"/>
      <c r="P1643" s="74"/>
      <c r="Q1643" s="74"/>
      <c r="R1643" s="75"/>
    </row>
    <row r="1644" spans="1:18">
      <c r="A1644" s="71"/>
      <c r="B1644" s="72"/>
      <c r="C1644" s="73"/>
      <c r="D1644" s="71"/>
      <c r="E1644" s="74"/>
      <c r="G1644" s="74"/>
      <c r="H1644" s="74"/>
      <c r="I1644" s="74"/>
      <c r="J1644" s="74"/>
      <c r="L1644" s="74"/>
      <c r="M1644" s="74"/>
      <c r="N1644" s="74"/>
      <c r="O1644" s="74"/>
      <c r="P1644" s="74"/>
      <c r="Q1644" s="74"/>
      <c r="R1644" s="75"/>
    </row>
    <row r="1645" spans="1:18">
      <c r="A1645" s="71"/>
      <c r="B1645" s="72"/>
      <c r="C1645" s="73"/>
      <c r="D1645" s="71"/>
      <c r="E1645" s="74"/>
      <c r="G1645" s="74"/>
      <c r="H1645" s="74"/>
      <c r="I1645" s="74"/>
      <c r="J1645" s="74"/>
      <c r="L1645" s="74"/>
      <c r="M1645" s="74"/>
      <c r="N1645" s="74"/>
      <c r="O1645" s="74"/>
      <c r="P1645" s="74"/>
      <c r="Q1645" s="74"/>
      <c r="R1645" s="75"/>
    </row>
    <row r="1646" spans="1:18">
      <c r="A1646" s="71"/>
      <c r="B1646" s="72"/>
      <c r="C1646" s="73"/>
      <c r="D1646" s="71"/>
      <c r="E1646" s="74"/>
      <c r="G1646" s="74"/>
      <c r="H1646" s="74"/>
      <c r="I1646" s="74"/>
      <c r="J1646" s="74"/>
      <c r="L1646" s="74"/>
      <c r="M1646" s="74"/>
      <c r="N1646" s="74"/>
      <c r="O1646" s="74"/>
      <c r="P1646" s="74"/>
      <c r="Q1646" s="74"/>
      <c r="R1646" s="75"/>
    </row>
    <row r="1647" spans="1:18">
      <c r="A1647" s="71"/>
      <c r="B1647" s="72"/>
      <c r="C1647" s="73"/>
      <c r="D1647" s="71"/>
      <c r="E1647" s="74"/>
      <c r="G1647" s="74"/>
      <c r="H1647" s="74"/>
      <c r="I1647" s="74"/>
      <c r="J1647" s="74"/>
      <c r="L1647" s="74"/>
      <c r="M1647" s="74"/>
      <c r="N1647" s="74"/>
      <c r="O1647" s="74"/>
      <c r="P1647" s="74"/>
      <c r="Q1647" s="74"/>
      <c r="R1647" s="75"/>
    </row>
    <row r="1648" spans="1:18">
      <c r="A1648" s="71"/>
      <c r="B1648" s="72"/>
      <c r="C1648" s="73"/>
      <c r="D1648" s="71"/>
      <c r="E1648" s="74"/>
      <c r="G1648" s="74"/>
      <c r="H1648" s="74"/>
      <c r="I1648" s="74"/>
      <c r="J1648" s="74"/>
      <c r="L1648" s="74"/>
      <c r="M1648" s="74"/>
      <c r="N1648" s="74"/>
      <c r="O1648" s="74"/>
      <c r="P1648" s="74"/>
      <c r="Q1648" s="74"/>
      <c r="R1648" s="75"/>
    </row>
    <row r="1649" spans="1:18">
      <c r="A1649" s="71"/>
      <c r="B1649" s="72"/>
      <c r="C1649" s="73"/>
      <c r="D1649" s="71"/>
      <c r="E1649" s="74"/>
      <c r="G1649" s="74"/>
      <c r="H1649" s="74"/>
      <c r="I1649" s="74"/>
      <c r="J1649" s="74"/>
      <c r="L1649" s="74"/>
      <c r="M1649" s="74"/>
      <c r="N1649" s="74"/>
      <c r="O1649" s="74"/>
      <c r="P1649" s="74"/>
      <c r="Q1649" s="74"/>
      <c r="R1649" s="75"/>
    </row>
    <row r="1650" spans="1:18">
      <c r="A1650" s="71"/>
      <c r="B1650" s="72"/>
      <c r="C1650" s="73"/>
      <c r="D1650" s="71"/>
      <c r="E1650" s="74"/>
      <c r="G1650" s="74"/>
      <c r="H1650" s="74"/>
      <c r="I1650" s="74"/>
      <c r="J1650" s="74"/>
      <c r="L1650" s="74"/>
      <c r="M1650" s="74"/>
      <c r="N1650" s="74"/>
      <c r="O1650" s="74"/>
      <c r="P1650" s="74"/>
      <c r="Q1650" s="74"/>
      <c r="R1650" s="75"/>
    </row>
    <row r="1651" spans="1:18">
      <c r="A1651" s="71"/>
      <c r="B1651" s="72"/>
      <c r="C1651" s="73"/>
      <c r="D1651" s="71"/>
      <c r="E1651" s="74"/>
      <c r="G1651" s="74"/>
      <c r="H1651" s="74"/>
      <c r="I1651" s="74"/>
      <c r="J1651" s="74"/>
      <c r="L1651" s="74"/>
      <c r="M1651" s="74"/>
      <c r="N1651" s="74"/>
      <c r="O1651" s="74"/>
      <c r="P1651" s="74"/>
      <c r="Q1651" s="74"/>
      <c r="R1651" s="75"/>
    </row>
    <row r="1652" spans="1:18">
      <c r="A1652" s="71"/>
      <c r="B1652" s="72"/>
      <c r="C1652" s="73"/>
      <c r="D1652" s="71"/>
      <c r="E1652" s="74"/>
      <c r="G1652" s="74"/>
      <c r="H1652" s="74"/>
      <c r="I1652" s="74"/>
      <c r="J1652" s="74"/>
      <c r="L1652" s="74"/>
      <c r="M1652" s="74"/>
      <c r="N1652" s="74"/>
      <c r="O1652" s="74"/>
      <c r="P1652" s="74"/>
      <c r="Q1652" s="74"/>
      <c r="R1652" s="75"/>
    </row>
    <row r="1653" spans="1:18">
      <c r="A1653" s="71"/>
      <c r="B1653" s="72"/>
      <c r="C1653" s="73"/>
      <c r="D1653" s="71"/>
      <c r="E1653" s="74"/>
      <c r="G1653" s="74"/>
      <c r="H1653" s="74"/>
      <c r="I1653" s="74"/>
      <c r="J1653" s="74"/>
      <c r="L1653" s="74"/>
      <c r="M1653" s="74"/>
      <c r="N1653" s="74"/>
      <c r="O1653" s="74"/>
      <c r="P1653" s="74"/>
      <c r="Q1653" s="74"/>
      <c r="R1653" s="75"/>
    </row>
    <row r="1654" spans="1:18">
      <c r="A1654" s="71"/>
      <c r="B1654" s="72"/>
      <c r="C1654" s="73"/>
      <c r="D1654" s="71"/>
      <c r="E1654" s="74"/>
      <c r="G1654" s="74"/>
      <c r="H1654" s="74"/>
      <c r="I1654" s="74"/>
      <c r="J1654" s="74"/>
      <c r="L1654" s="74"/>
      <c r="M1654" s="74"/>
      <c r="N1654" s="74"/>
      <c r="O1654" s="74"/>
      <c r="P1654" s="74"/>
      <c r="Q1654" s="74"/>
      <c r="R1654" s="75"/>
    </row>
    <row r="1655" spans="1:18">
      <c r="A1655" s="71"/>
      <c r="B1655" s="72"/>
      <c r="C1655" s="73"/>
      <c r="D1655" s="71"/>
      <c r="E1655" s="74"/>
      <c r="G1655" s="74"/>
      <c r="H1655" s="74"/>
      <c r="I1655" s="74"/>
      <c r="J1655" s="74"/>
      <c r="L1655" s="74"/>
      <c r="M1655" s="74"/>
      <c r="N1655" s="74"/>
      <c r="O1655" s="74"/>
      <c r="P1655" s="74"/>
      <c r="Q1655" s="74"/>
      <c r="R1655" s="75"/>
    </row>
    <row r="1656" spans="1:18">
      <c r="A1656" s="71"/>
      <c r="B1656" s="72"/>
      <c r="C1656" s="73"/>
      <c r="D1656" s="71"/>
      <c r="E1656" s="74"/>
      <c r="G1656" s="74"/>
      <c r="H1656" s="74"/>
      <c r="I1656" s="74"/>
      <c r="J1656" s="74"/>
      <c r="L1656" s="74"/>
      <c r="M1656" s="74"/>
      <c r="N1656" s="74"/>
      <c r="O1656" s="74"/>
      <c r="P1656" s="74"/>
      <c r="Q1656" s="74"/>
      <c r="R1656" s="75"/>
    </row>
    <row r="1657" spans="1:18">
      <c r="A1657" s="71"/>
      <c r="B1657" s="72"/>
      <c r="C1657" s="73"/>
      <c r="D1657" s="71"/>
      <c r="E1657" s="74"/>
      <c r="G1657" s="74"/>
      <c r="H1657" s="74"/>
      <c r="I1657" s="74"/>
      <c r="J1657" s="74"/>
      <c r="L1657" s="74"/>
      <c r="M1657" s="74"/>
      <c r="N1657" s="74"/>
      <c r="O1657" s="74"/>
      <c r="P1657" s="74"/>
      <c r="Q1657" s="74"/>
      <c r="R1657" s="75"/>
    </row>
    <row r="1658" spans="1:18">
      <c r="A1658" s="71"/>
      <c r="B1658" s="72"/>
      <c r="C1658" s="73"/>
      <c r="D1658" s="71"/>
      <c r="E1658" s="74"/>
      <c r="G1658" s="74"/>
      <c r="H1658" s="74"/>
      <c r="I1658" s="74"/>
      <c r="J1658" s="74"/>
      <c r="L1658" s="74"/>
      <c r="M1658" s="74"/>
      <c r="N1658" s="74"/>
      <c r="O1658" s="74"/>
      <c r="P1658" s="74"/>
      <c r="Q1658" s="74"/>
      <c r="R1658" s="75"/>
    </row>
    <row r="1659" spans="1:18">
      <c r="A1659" s="71"/>
      <c r="B1659" s="72"/>
      <c r="C1659" s="73"/>
      <c r="D1659" s="71"/>
      <c r="E1659" s="74"/>
      <c r="G1659" s="74"/>
      <c r="H1659" s="74"/>
      <c r="I1659" s="74"/>
      <c r="J1659" s="74"/>
      <c r="L1659" s="74"/>
      <c r="M1659" s="74"/>
      <c r="N1659" s="74"/>
      <c r="O1659" s="74"/>
      <c r="P1659" s="74"/>
      <c r="Q1659" s="74"/>
      <c r="R1659" s="75"/>
    </row>
    <row r="1660" spans="1:18">
      <c r="A1660" s="71"/>
      <c r="B1660" s="72"/>
      <c r="C1660" s="73"/>
      <c r="D1660" s="71"/>
      <c r="E1660" s="74"/>
      <c r="G1660" s="74"/>
      <c r="H1660" s="74"/>
      <c r="I1660" s="74"/>
      <c r="J1660" s="74"/>
      <c r="L1660" s="74"/>
      <c r="M1660" s="74"/>
      <c r="N1660" s="74"/>
      <c r="O1660" s="74"/>
      <c r="P1660" s="74"/>
      <c r="Q1660" s="74"/>
      <c r="R1660" s="75"/>
    </row>
    <row r="1661" spans="1:18">
      <c r="A1661" s="71"/>
      <c r="B1661" s="72"/>
      <c r="C1661" s="73"/>
      <c r="D1661" s="71"/>
      <c r="E1661" s="74"/>
      <c r="G1661" s="74"/>
      <c r="H1661" s="74"/>
      <c r="I1661" s="74"/>
      <c r="J1661" s="74"/>
      <c r="L1661" s="74"/>
      <c r="M1661" s="74"/>
      <c r="N1661" s="74"/>
      <c r="O1661" s="74"/>
      <c r="P1661" s="74"/>
      <c r="Q1661" s="74"/>
      <c r="R1661" s="75"/>
    </row>
    <row r="1662" spans="1:18">
      <c r="A1662" s="71"/>
      <c r="B1662" s="72"/>
      <c r="C1662" s="73"/>
      <c r="D1662" s="71"/>
      <c r="E1662" s="74"/>
      <c r="G1662" s="74"/>
      <c r="H1662" s="74"/>
      <c r="I1662" s="74"/>
      <c r="J1662" s="74"/>
      <c r="L1662" s="74"/>
      <c r="M1662" s="74"/>
      <c r="N1662" s="74"/>
      <c r="O1662" s="74"/>
      <c r="P1662" s="74"/>
      <c r="Q1662" s="74"/>
      <c r="R1662" s="75"/>
    </row>
    <row r="1663" spans="1:18">
      <c r="A1663" s="71"/>
      <c r="B1663" s="72"/>
      <c r="C1663" s="73"/>
      <c r="D1663" s="71"/>
      <c r="E1663" s="74"/>
      <c r="G1663" s="74"/>
      <c r="H1663" s="74"/>
      <c r="I1663" s="74"/>
      <c r="J1663" s="74"/>
      <c r="L1663" s="74"/>
      <c r="M1663" s="74"/>
      <c r="N1663" s="74"/>
      <c r="O1663" s="74"/>
      <c r="P1663" s="74"/>
      <c r="Q1663" s="74"/>
      <c r="R1663" s="75"/>
    </row>
    <row r="1664" spans="1:18">
      <c r="A1664" s="71"/>
      <c r="B1664" s="72"/>
      <c r="C1664" s="73"/>
      <c r="D1664" s="71"/>
      <c r="E1664" s="74"/>
      <c r="G1664" s="74"/>
      <c r="H1664" s="74"/>
      <c r="I1664" s="74"/>
      <c r="J1664" s="74"/>
      <c r="L1664" s="74"/>
      <c r="M1664" s="74"/>
      <c r="N1664" s="74"/>
      <c r="O1664" s="74"/>
      <c r="P1664" s="74"/>
      <c r="Q1664" s="74"/>
      <c r="R1664" s="75"/>
    </row>
    <row r="1665" spans="1:18">
      <c r="A1665" s="71"/>
      <c r="B1665" s="72"/>
      <c r="C1665" s="73"/>
      <c r="D1665" s="71"/>
      <c r="E1665" s="74"/>
      <c r="G1665" s="74"/>
      <c r="H1665" s="74"/>
      <c r="I1665" s="74"/>
      <c r="J1665" s="74"/>
      <c r="L1665" s="74"/>
      <c r="M1665" s="74"/>
      <c r="N1665" s="74"/>
      <c r="O1665" s="74"/>
      <c r="P1665" s="74"/>
      <c r="Q1665" s="74"/>
      <c r="R1665" s="75"/>
    </row>
    <row r="1666" spans="1:18">
      <c r="A1666" s="71"/>
      <c r="B1666" s="72"/>
      <c r="C1666" s="73"/>
      <c r="D1666" s="71"/>
      <c r="E1666" s="74"/>
      <c r="G1666" s="74"/>
      <c r="H1666" s="74"/>
      <c r="I1666" s="74"/>
      <c r="J1666" s="74"/>
      <c r="L1666" s="74"/>
      <c r="M1666" s="74"/>
      <c r="N1666" s="74"/>
      <c r="O1666" s="74"/>
      <c r="P1666" s="74"/>
      <c r="Q1666" s="74"/>
      <c r="R1666" s="75"/>
    </row>
    <row r="1667" spans="1:18">
      <c r="A1667" s="71"/>
      <c r="B1667" s="72"/>
      <c r="C1667" s="73"/>
      <c r="D1667" s="71"/>
      <c r="E1667" s="74"/>
      <c r="G1667" s="74"/>
      <c r="H1667" s="74"/>
      <c r="I1667" s="74"/>
      <c r="J1667" s="74"/>
      <c r="L1667" s="74"/>
      <c r="M1667" s="74"/>
      <c r="N1667" s="74"/>
      <c r="O1667" s="74"/>
      <c r="P1667" s="74"/>
      <c r="Q1667" s="74"/>
      <c r="R1667" s="75"/>
    </row>
    <row r="1668" spans="1:18">
      <c r="A1668" s="71"/>
      <c r="B1668" s="72"/>
      <c r="C1668" s="73"/>
      <c r="D1668" s="71"/>
      <c r="E1668" s="74"/>
      <c r="G1668" s="74"/>
      <c r="H1668" s="74"/>
      <c r="I1668" s="74"/>
      <c r="J1668" s="74"/>
      <c r="L1668" s="74"/>
      <c r="M1668" s="74"/>
      <c r="N1668" s="74"/>
      <c r="O1668" s="74"/>
      <c r="P1668" s="74"/>
      <c r="Q1668" s="74"/>
      <c r="R1668" s="75"/>
    </row>
    <row r="1669" spans="1:18">
      <c r="A1669" s="71"/>
      <c r="B1669" s="72"/>
      <c r="C1669" s="73"/>
      <c r="D1669" s="71"/>
      <c r="E1669" s="74"/>
      <c r="G1669" s="74"/>
      <c r="H1669" s="74"/>
      <c r="I1669" s="74"/>
      <c r="J1669" s="74"/>
      <c r="L1669" s="74"/>
      <c r="M1669" s="74"/>
      <c r="N1669" s="74"/>
      <c r="O1669" s="74"/>
      <c r="P1669" s="74"/>
      <c r="Q1669" s="74"/>
      <c r="R1669" s="75"/>
    </row>
    <row r="1670" spans="1:18">
      <c r="A1670" s="71"/>
      <c r="B1670" s="72"/>
      <c r="C1670" s="73"/>
      <c r="D1670" s="71"/>
      <c r="E1670" s="74"/>
      <c r="G1670" s="74"/>
      <c r="H1670" s="74"/>
      <c r="I1670" s="74"/>
      <c r="J1670" s="74"/>
      <c r="L1670" s="74"/>
      <c r="M1670" s="74"/>
      <c r="N1670" s="74"/>
      <c r="O1670" s="74"/>
      <c r="P1670" s="74"/>
      <c r="Q1670" s="74"/>
      <c r="R1670" s="75"/>
    </row>
    <row r="1671" spans="1:18">
      <c r="A1671" s="71"/>
      <c r="B1671" s="72"/>
      <c r="C1671" s="73"/>
      <c r="D1671" s="71"/>
      <c r="E1671" s="74"/>
      <c r="G1671" s="74"/>
      <c r="H1671" s="74"/>
      <c r="I1671" s="74"/>
      <c r="J1671" s="74"/>
      <c r="L1671" s="74"/>
      <c r="M1671" s="74"/>
      <c r="N1671" s="74"/>
      <c r="O1671" s="74"/>
      <c r="P1671" s="74"/>
      <c r="Q1671" s="74"/>
      <c r="R1671" s="75"/>
    </row>
    <row r="1672" spans="1:18">
      <c r="A1672" s="71"/>
      <c r="B1672" s="72"/>
      <c r="C1672" s="73"/>
      <c r="D1672" s="71"/>
      <c r="E1672" s="74"/>
      <c r="G1672" s="74"/>
      <c r="H1672" s="74"/>
      <c r="I1672" s="74"/>
      <c r="J1672" s="74"/>
      <c r="L1672" s="74"/>
      <c r="M1672" s="74"/>
      <c r="N1672" s="74"/>
      <c r="O1672" s="74"/>
      <c r="P1672" s="74"/>
      <c r="Q1672" s="74"/>
      <c r="R1672" s="75"/>
    </row>
    <row r="1673" spans="1:18">
      <c r="A1673" s="71"/>
      <c r="B1673" s="72"/>
      <c r="C1673" s="73"/>
      <c r="D1673" s="71"/>
      <c r="E1673" s="74"/>
      <c r="G1673" s="74"/>
      <c r="H1673" s="74"/>
      <c r="I1673" s="74"/>
      <c r="J1673" s="74"/>
      <c r="L1673" s="74"/>
      <c r="M1673" s="74"/>
      <c r="N1673" s="74"/>
      <c r="O1673" s="74"/>
      <c r="P1673" s="74"/>
      <c r="Q1673" s="74"/>
      <c r="R1673" s="75"/>
    </row>
    <row r="1674" spans="1:18">
      <c r="A1674" s="71"/>
      <c r="B1674" s="72"/>
      <c r="C1674" s="73"/>
      <c r="D1674" s="71"/>
      <c r="E1674" s="74"/>
      <c r="G1674" s="74"/>
      <c r="H1674" s="74"/>
      <c r="I1674" s="74"/>
      <c r="J1674" s="74"/>
      <c r="L1674" s="74"/>
      <c r="M1674" s="74"/>
      <c r="N1674" s="74"/>
      <c r="O1674" s="74"/>
      <c r="P1674" s="74"/>
      <c r="Q1674" s="74"/>
      <c r="R1674" s="75"/>
    </row>
    <row r="1675" spans="1:18">
      <c r="A1675" s="71"/>
      <c r="B1675" s="72"/>
      <c r="C1675" s="73"/>
      <c r="D1675" s="71"/>
      <c r="E1675" s="74"/>
      <c r="G1675" s="74"/>
      <c r="H1675" s="74"/>
      <c r="I1675" s="74"/>
      <c r="J1675" s="74"/>
      <c r="L1675" s="74"/>
      <c r="M1675" s="74"/>
      <c r="N1675" s="74"/>
      <c r="O1675" s="74"/>
      <c r="P1675" s="74"/>
      <c r="Q1675" s="74"/>
      <c r="R1675" s="75"/>
    </row>
    <row r="1676" spans="1:18">
      <c r="A1676" s="71"/>
      <c r="B1676" s="72"/>
      <c r="C1676" s="73"/>
      <c r="D1676" s="71"/>
      <c r="E1676" s="74"/>
      <c r="G1676" s="74"/>
      <c r="H1676" s="74"/>
      <c r="I1676" s="74"/>
      <c r="J1676" s="74"/>
      <c r="L1676" s="74"/>
      <c r="M1676" s="74"/>
      <c r="N1676" s="74"/>
      <c r="O1676" s="74"/>
      <c r="P1676" s="74"/>
      <c r="Q1676" s="74"/>
      <c r="R1676" s="75"/>
    </row>
    <row r="1677" spans="1:18">
      <c r="A1677" s="71"/>
      <c r="B1677" s="72"/>
      <c r="C1677" s="73"/>
      <c r="D1677" s="71"/>
      <c r="E1677" s="74"/>
      <c r="G1677" s="74"/>
      <c r="H1677" s="74"/>
      <c r="I1677" s="74"/>
      <c r="J1677" s="74"/>
      <c r="L1677" s="74"/>
      <c r="M1677" s="74"/>
      <c r="N1677" s="74"/>
      <c r="O1677" s="74"/>
      <c r="P1677" s="74"/>
      <c r="Q1677" s="74"/>
      <c r="R1677" s="75"/>
    </row>
    <row r="1678" spans="1:18">
      <c r="A1678" s="71"/>
      <c r="B1678" s="72"/>
      <c r="C1678" s="73"/>
      <c r="D1678" s="71"/>
      <c r="E1678" s="74"/>
      <c r="G1678" s="74"/>
      <c r="H1678" s="74"/>
      <c r="I1678" s="74"/>
      <c r="J1678" s="74"/>
      <c r="L1678" s="74"/>
      <c r="M1678" s="74"/>
      <c r="N1678" s="74"/>
      <c r="O1678" s="74"/>
      <c r="P1678" s="74"/>
      <c r="Q1678" s="74"/>
      <c r="R1678" s="75"/>
    </row>
    <row r="1679" spans="1:18">
      <c r="A1679" s="71"/>
      <c r="B1679" s="72"/>
      <c r="C1679" s="73"/>
      <c r="D1679" s="71"/>
      <c r="E1679" s="74"/>
      <c r="G1679" s="74"/>
      <c r="H1679" s="74"/>
      <c r="I1679" s="74"/>
      <c r="J1679" s="74"/>
      <c r="L1679" s="74"/>
      <c r="M1679" s="74"/>
      <c r="N1679" s="74"/>
      <c r="O1679" s="74"/>
      <c r="P1679" s="74"/>
      <c r="Q1679" s="74"/>
      <c r="R1679" s="75"/>
    </row>
    <row r="1680" spans="1:18">
      <c r="A1680" s="71"/>
      <c r="B1680" s="72"/>
      <c r="C1680" s="73"/>
      <c r="D1680" s="71"/>
      <c r="E1680" s="74"/>
      <c r="G1680" s="74"/>
      <c r="H1680" s="74"/>
      <c r="I1680" s="74"/>
      <c r="J1680" s="74"/>
      <c r="L1680" s="74"/>
      <c r="M1680" s="74"/>
      <c r="N1680" s="74"/>
      <c r="O1680" s="74"/>
      <c r="P1680" s="74"/>
      <c r="Q1680" s="74"/>
      <c r="R1680" s="75"/>
    </row>
    <row r="1681" spans="1:18">
      <c r="A1681" s="71"/>
      <c r="B1681" s="72"/>
      <c r="C1681" s="73"/>
      <c r="D1681" s="71"/>
      <c r="E1681" s="74"/>
      <c r="G1681" s="74"/>
      <c r="H1681" s="74"/>
      <c r="I1681" s="74"/>
      <c r="J1681" s="74"/>
      <c r="L1681" s="74"/>
      <c r="M1681" s="74"/>
      <c r="N1681" s="74"/>
      <c r="O1681" s="74"/>
      <c r="P1681" s="74"/>
      <c r="Q1681" s="74"/>
      <c r="R1681" s="75"/>
    </row>
    <row r="1682" spans="1:18">
      <c r="A1682" s="71"/>
      <c r="B1682" s="72"/>
      <c r="C1682" s="73"/>
      <c r="D1682" s="71"/>
      <c r="E1682" s="74"/>
      <c r="G1682" s="74"/>
      <c r="H1682" s="74"/>
      <c r="I1682" s="74"/>
      <c r="J1682" s="74"/>
      <c r="L1682" s="74"/>
      <c r="M1682" s="74"/>
      <c r="N1682" s="74"/>
      <c r="O1682" s="74"/>
      <c r="P1682" s="74"/>
      <c r="Q1682" s="74"/>
      <c r="R1682" s="75"/>
    </row>
    <row r="1683" spans="1:18">
      <c r="A1683" s="71"/>
      <c r="B1683" s="72"/>
      <c r="C1683" s="73"/>
      <c r="D1683" s="71"/>
      <c r="E1683" s="74"/>
      <c r="G1683" s="74"/>
      <c r="H1683" s="74"/>
      <c r="I1683" s="74"/>
      <c r="J1683" s="74"/>
      <c r="L1683" s="74"/>
      <c r="M1683" s="74"/>
      <c r="N1683" s="74"/>
      <c r="O1683" s="74"/>
      <c r="P1683" s="74"/>
      <c r="Q1683" s="74"/>
      <c r="R1683" s="75"/>
    </row>
    <row r="1684" spans="1:18">
      <c r="A1684" s="71"/>
      <c r="B1684" s="72"/>
      <c r="C1684" s="73"/>
      <c r="D1684" s="71"/>
      <c r="E1684" s="74"/>
      <c r="G1684" s="74"/>
      <c r="H1684" s="74"/>
      <c r="I1684" s="74"/>
      <c r="J1684" s="74"/>
      <c r="L1684" s="74"/>
      <c r="M1684" s="74"/>
      <c r="N1684" s="74"/>
      <c r="O1684" s="74"/>
      <c r="P1684" s="74"/>
      <c r="Q1684" s="74"/>
      <c r="R1684" s="75"/>
    </row>
    <row r="1685" spans="1:18">
      <c r="A1685" s="71"/>
      <c r="B1685" s="72"/>
      <c r="C1685" s="73"/>
      <c r="D1685" s="71"/>
      <c r="E1685" s="74"/>
      <c r="G1685" s="74"/>
      <c r="H1685" s="74"/>
      <c r="I1685" s="74"/>
      <c r="J1685" s="74"/>
      <c r="L1685" s="74"/>
      <c r="M1685" s="74"/>
      <c r="N1685" s="74"/>
      <c r="O1685" s="74"/>
      <c r="P1685" s="74"/>
      <c r="Q1685" s="74"/>
      <c r="R1685" s="75"/>
    </row>
    <row r="1686" spans="1:18">
      <c r="A1686" s="71"/>
      <c r="B1686" s="72"/>
      <c r="C1686" s="73"/>
      <c r="D1686" s="71"/>
      <c r="E1686" s="74"/>
      <c r="G1686" s="74"/>
      <c r="H1686" s="74"/>
      <c r="I1686" s="74"/>
      <c r="J1686" s="74"/>
      <c r="L1686" s="74"/>
      <c r="M1686" s="74"/>
      <c r="N1686" s="74"/>
      <c r="O1686" s="74"/>
      <c r="P1686" s="74"/>
      <c r="Q1686" s="74"/>
      <c r="R1686" s="75"/>
    </row>
    <row r="1687" spans="1:18">
      <c r="A1687" s="71"/>
      <c r="B1687" s="72"/>
      <c r="C1687" s="73"/>
      <c r="D1687" s="71"/>
      <c r="E1687" s="74"/>
      <c r="G1687" s="74"/>
      <c r="H1687" s="74"/>
      <c r="I1687" s="74"/>
      <c r="J1687" s="74"/>
      <c r="L1687" s="74"/>
      <c r="M1687" s="74"/>
      <c r="N1687" s="74"/>
      <c r="O1687" s="74"/>
      <c r="P1687" s="74"/>
      <c r="Q1687" s="74"/>
      <c r="R1687" s="75"/>
    </row>
    <row r="1688" spans="1:18">
      <c r="A1688" s="71"/>
      <c r="B1688" s="72"/>
      <c r="C1688" s="73"/>
      <c r="D1688" s="71"/>
      <c r="E1688" s="74"/>
      <c r="G1688" s="74"/>
      <c r="H1688" s="74"/>
      <c r="I1688" s="74"/>
      <c r="J1688" s="74"/>
      <c r="L1688" s="74"/>
      <c r="M1688" s="74"/>
      <c r="N1688" s="74"/>
      <c r="O1688" s="74"/>
      <c r="P1688" s="74"/>
      <c r="Q1688" s="74"/>
      <c r="R1688" s="75"/>
    </row>
    <row r="1689" spans="1:18">
      <c r="A1689" s="71"/>
      <c r="B1689" s="72"/>
      <c r="C1689" s="73"/>
      <c r="D1689" s="71"/>
      <c r="E1689" s="74"/>
      <c r="G1689" s="74"/>
      <c r="H1689" s="74"/>
      <c r="I1689" s="74"/>
      <c r="J1689" s="74"/>
      <c r="L1689" s="74"/>
      <c r="M1689" s="74"/>
      <c r="N1689" s="74"/>
      <c r="O1689" s="74"/>
      <c r="P1689" s="74"/>
      <c r="Q1689" s="74"/>
      <c r="R1689" s="75"/>
    </row>
    <row r="1690" spans="1:18">
      <c r="A1690" s="71"/>
      <c r="B1690" s="72"/>
      <c r="C1690" s="73"/>
      <c r="D1690" s="71"/>
      <c r="E1690" s="74"/>
      <c r="G1690" s="74"/>
      <c r="H1690" s="74"/>
      <c r="I1690" s="74"/>
      <c r="J1690" s="74"/>
      <c r="L1690" s="74"/>
      <c r="M1690" s="74"/>
      <c r="N1690" s="74"/>
      <c r="O1690" s="74"/>
      <c r="P1690" s="74"/>
      <c r="Q1690" s="74"/>
      <c r="R1690" s="75"/>
    </row>
    <row r="1691" spans="1:18">
      <c r="A1691" s="71"/>
      <c r="B1691" s="72"/>
      <c r="C1691" s="73"/>
      <c r="D1691" s="71"/>
      <c r="E1691" s="74"/>
      <c r="G1691" s="74"/>
      <c r="H1691" s="74"/>
      <c r="I1691" s="74"/>
      <c r="J1691" s="74"/>
      <c r="L1691" s="74"/>
      <c r="M1691" s="74"/>
      <c r="N1691" s="74"/>
      <c r="O1691" s="74"/>
      <c r="P1691" s="74"/>
      <c r="Q1691" s="74"/>
      <c r="R1691" s="75"/>
    </row>
    <row r="1692" spans="1:18">
      <c r="A1692" s="71"/>
      <c r="B1692" s="72"/>
      <c r="C1692" s="73"/>
      <c r="D1692" s="71"/>
      <c r="E1692" s="74"/>
      <c r="G1692" s="74"/>
      <c r="H1692" s="74"/>
      <c r="I1692" s="74"/>
      <c r="J1692" s="74"/>
      <c r="L1692" s="74"/>
      <c r="M1692" s="74"/>
      <c r="N1692" s="74"/>
      <c r="O1692" s="74"/>
      <c r="P1692" s="74"/>
      <c r="Q1692" s="74"/>
      <c r="R1692" s="75"/>
    </row>
    <row r="1693" spans="1:18">
      <c r="A1693" s="71"/>
      <c r="B1693" s="72"/>
      <c r="C1693" s="73"/>
      <c r="D1693" s="71"/>
      <c r="E1693" s="74"/>
      <c r="G1693" s="74"/>
      <c r="H1693" s="74"/>
      <c r="I1693" s="74"/>
      <c r="J1693" s="74"/>
      <c r="L1693" s="74"/>
      <c r="M1693" s="74"/>
      <c r="N1693" s="74"/>
      <c r="O1693" s="74"/>
      <c r="P1693" s="74"/>
      <c r="Q1693" s="74"/>
      <c r="R1693" s="75"/>
    </row>
    <row r="1694" spans="1:18">
      <c r="A1694" s="71"/>
      <c r="B1694" s="72"/>
      <c r="C1694" s="73"/>
      <c r="D1694" s="71"/>
      <c r="E1694" s="74"/>
      <c r="G1694" s="74"/>
      <c r="H1694" s="74"/>
      <c r="I1694" s="74"/>
      <c r="J1694" s="74"/>
      <c r="L1694" s="74"/>
      <c r="M1694" s="74"/>
      <c r="N1694" s="74"/>
      <c r="O1694" s="74"/>
      <c r="P1694" s="74"/>
      <c r="Q1694" s="74"/>
      <c r="R1694" s="75"/>
    </row>
    <row r="1695" spans="1:18">
      <c r="A1695" s="71"/>
      <c r="B1695" s="72"/>
      <c r="C1695" s="73"/>
      <c r="D1695" s="71"/>
      <c r="E1695" s="74"/>
      <c r="G1695" s="74"/>
      <c r="H1695" s="74"/>
      <c r="I1695" s="74"/>
      <c r="J1695" s="74"/>
      <c r="L1695" s="74"/>
      <c r="M1695" s="74"/>
      <c r="N1695" s="74"/>
      <c r="O1695" s="74"/>
      <c r="P1695" s="74"/>
      <c r="Q1695" s="74"/>
      <c r="R1695" s="75"/>
    </row>
    <row r="1696" spans="1:18">
      <c r="A1696" s="71"/>
      <c r="B1696" s="72"/>
      <c r="C1696" s="73"/>
      <c r="D1696" s="71"/>
      <c r="E1696" s="74"/>
      <c r="G1696" s="74"/>
      <c r="H1696" s="74"/>
      <c r="I1696" s="74"/>
      <c r="J1696" s="74"/>
      <c r="L1696" s="74"/>
      <c r="M1696" s="74"/>
      <c r="N1696" s="74"/>
      <c r="O1696" s="74"/>
      <c r="P1696" s="74"/>
      <c r="Q1696" s="74"/>
      <c r="R1696" s="75"/>
    </row>
    <row r="1697" spans="1:18">
      <c r="A1697" s="71"/>
      <c r="B1697" s="72"/>
      <c r="C1697" s="73"/>
      <c r="D1697" s="71"/>
      <c r="E1697" s="74"/>
      <c r="G1697" s="74"/>
      <c r="H1697" s="74"/>
      <c r="I1697" s="74"/>
      <c r="J1697" s="74"/>
      <c r="L1697" s="74"/>
      <c r="M1697" s="74"/>
      <c r="N1697" s="74"/>
      <c r="O1697" s="74"/>
      <c r="P1697" s="74"/>
      <c r="Q1697" s="74"/>
      <c r="R1697" s="75"/>
    </row>
    <row r="1698" spans="1:18">
      <c r="A1698" s="71"/>
      <c r="B1698" s="72"/>
      <c r="C1698" s="73"/>
      <c r="D1698" s="71"/>
      <c r="E1698" s="74"/>
      <c r="G1698" s="74"/>
      <c r="H1698" s="74"/>
      <c r="I1698" s="74"/>
      <c r="J1698" s="74"/>
      <c r="L1698" s="74"/>
      <c r="M1698" s="74"/>
      <c r="N1698" s="74"/>
      <c r="O1698" s="74"/>
      <c r="P1698" s="74"/>
      <c r="Q1698" s="74"/>
      <c r="R1698" s="75"/>
    </row>
    <row r="1699" spans="1:18">
      <c r="A1699" s="71"/>
      <c r="B1699" s="72"/>
      <c r="C1699" s="73"/>
      <c r="D1699" s="71"/>
      <c r="E1699" s="74"/>
      <c r="G1699" s="74"/>
      <c r="H1699" s="74"/>
      <c r="I1699" s="74"/>
      <c r="J1699" s="74"/>
      <c r="L1699" s="74"/>
      <c r="M1699" s="74"/>
      <c r="N1699" s="74"/>
      <c r="O1699" s="74"/>
      <c r="P1699" s="74"/>
      <c r="Q1699" s="74"/>
      <c r="R1699" s="75"/>
    </row>
    <row r="1700" spans="1:18">
      <c r="A1700" s="71"/>
      <c r="B1700" s="72"/>
      <c r="C1700" s="73"/>
      <c r="D1700" s="71"/>
      <c r="E1700" s="74"/>
      <c r="G1700" s="74"/>
      <c r="H1700" s="74"/>
      <c r="I1700" s="74"/>
      <c r="J1700" s="74"/>
      <c r="L1700" s="74"/>
      <c r="M1700" s="74"/>
      <c r="N1700" s="74"/>
      <c r="O1700" s="74"/>
      <c r="P1700" s="74"/>
      <c r="Q1700" s="74"/>
      <c r="R1700" s="75"/>
    </row>
    <row r="1701" spans="1:18">
      <c r="A1701" s="71"/>
      <c r="B1701" s="72"/>
      <c r="C1701" s="73"/>
      <c r="D1701" s="71"/>
      <c r="E1701" s="74"/>
      <c r="G1701" s="74"/>
      <c r="H1701" s="74"/>
      <c r="I1701" s="74"/>
      <c r="J1701" s="74"/>
      <c r="L1701" s="74"/>
      <c r="M1701" s="74"/>
      <c r="N1701" s="74"/>
      <c r="O1701" s="74"/>
      <c r="P1701" s="74"/>
      <c r="Q1701" s="74"/>
      <c r="R1701" s="75"/>
    </row>
    <row r="1702" spans="1:18">
      <c r="A1702" s="71"/>
      <c r="B1702" s="72"/>
      <c r="C1702" s="73"/>
      <c r="D1702" s="71"/>
      <c r="E1702" s="74"/>
      <c r="G1702" s="74"/>
      <c r="H1702" s="74"/>
      <c r="I1702" s="74"/>
      <c r="J1702" s="74"/>
      <c r="L1702" s="74"/>
      <c r="M1702" s="74"/>
      <c r="N1702" s="74"/>
      <c r="O1702" s="74"/>
      <c r="P1702" s="74"/>
      <c r="Q1702" s="74"/>
      <c r="R1702" s="75"/>
    </row>
    <row r="1703" spans="1:18">
      <c r="A1703" s="71"/>
      <c r="B1703" s="72"/>
      <c r="C1703" s="73"/>
      <c r="D1703" s="71"/>
      <c r="E1703" s="74"/>
      <c r="G1703" s="74"/>
      <c r="H1703" s="74"/>
      <c r="I1703" s="74"/>
      <c r="J1703" s="74"/>
      <c r="L1703" s="74"/>
      <c r="M1703" s="74"/>
      <c r="N1703" s="74"/>
      <c r="O1703" s="74"/>
      <c r="P1703" s="74"/>
      <c r="Q1703" s="74"/>
      <c r="R1703" s="75"/>
    </row>
    <row r="1704" spans="1:18">
      <c r="A1704" s="71"/>
      <c r="B1704" s="72"/>
      <c r="C1704" s="73"/>
      <c r="D1704" s="71"/>
      <c r="E1704" s="74"/>
      <c r="G1704" s="74"/>
      <c r="H1704" s="74"/>
      <c r="I1704" s="74"/>
      <c r="J1704" s="74"/>
      <c r="L1704" s="74"/>
      <c r="M1704" s="74"/>
      <c r="N1704" s="74"/>
      <c r="O1704" s="74"/>
      <c r="P1704" s="74"/>
      <c r="Q1704" s="74"/>
      <c r="R1704" s="75"/>
    </row>
    <row r="1705" spans="1:18">
      <c r="A1705" s="71"/>
      <c r="B1705" s="72"/>
      <c r="C1705" s="73"/>
      <c r="D1705" s="71"/>
      <c r="E1705" s="74"/>
      <c r="G1705" s="74"/>
      <c r="H1705" s="74"/>
      <c r="I1705" s="74"/>
      <c r="J1705" s="74"/>
      <c r="L1705" s="74"/>
      <c r="M1705" s="74"/>
      <c r="N1705" s="74"/>
      <c r="O1705" s="74"/>
      <c r="P1705" s="74"/>
      <c r="Q1705" s="74"/>
      <c r="R1705" s="75"/>
    </row>
    <row r="1706" spans="1:18">
      <c r="A1706" s="71"/>
      <c r="B1706" s="72"/>
      <c r="C1706" s="73"/>
      <c r="D1706" s="71"/>
      <c r="E1706" s="74"/>
      <c r="G1706" s="74"/>
      <c r="H1706" s="74"/>
      <c r="I1706" s="74"/>
      <c r="J1706" s="74"/>
      <c r="L1706" s="74"/>
      <c r="M1706" s="74"/>
      <c r="N1706" s="74"/>
      <c r="O1706" s="74"/>
      <c r="P1706" s="74"/>
      <c r="Q1706" s="74"/>
      <c r="R1706" s="75"/>
    </row>
    <row r="1707" spans="1:18">
      <c r="A1707" s="71"/>
      <c r="B1707" s="72"/>
      <c r="C1707" s="73"/>
      <c r="D1707" s="71"/>
      <c r="E1707" s="74"/>
      <c r="G1707" s="74"/>
      <c r="H1707" s="74"/>
      <c r="I1707" s="74"/>
      <c r="J1707" s="74"/>
      <c r="L1707" s="74"/>
      <c r="M1707" s="74"/>
      <c r="N1707" s="74"/>
      <c r="O1707" s="74"/>
      <c r="P1707" s="74"/>
      <c r="Q1707" s="74"/>
      <c r="R1707" s="75"/>
    </row>
    <row r="1708" spans="1:18">
      <c r="A1708" s="71"/>
      <c r="B1708" s="72"/>
      <c r="C1708" s="73"/>
      <c r="D1708" s="71"/>
      <c r="E1708" s="74"/>
      <c r="G1708" s="74"/>
      <c r="H1708" s="74"/>
      <c r="I1708" s="74"/>
      <c r="J1708" s="74"/>
      <c r="L1708" s="74"/>
      <c r="M1708" s="74"/>
      <c r="N1708" s="74"/>
      <c r="O1708" s="74"/>
      <c r="P1708" s="74"/>
      <c r="Q1708" s="74"/>
      <c r="R1708" s="75"/>
    </row>
    <row r="1709" spans="1:18">
      <c r="A1709" s="71"/>
      <c r="B1709" s="72"/>
      <c r="C1709" s="73"/>
      <c r="D1709" s="71"/>
      <c r="E1709" s="74"/>
      <c r="G1709" s="74"/>
      <c r="H1709" s="74"/>
      <c r="I1709" s="74"/>
      <c r="J1709" s="74"/>
      <c r="L1709" s="74"/>
      <c r="M1709" s="74"/>
      <c r="N1709" s="74"/>
      <c r="O1709" s="74"/>
      <c r="P1709" s="74"/>
      <c r="Q1709" s="74"/>
      <c r="R1709" s="75"/>
    </row>
    <row r="1710" spans="1:18">
      <c r="A1710" s="71"/>
      <c r="B1710" s="72"/>
      <c r="C1710" s="73"/>
      <c r="D1710" s="71"/>
      <c r="E1710" s="74"/>
      <c r="G1710" s="74"/>
      <c r="H1710" s="74"/>
      <c r="I1710" s="74"/>
      <c r="J1710" s="74"/>
      <c r="L1710" s="74"/>
      <c r="M1710" s="74"/>
      <c r="N1710" s="74"/>
      <c r="O1710" s="74"/>
      <c r="P1710" s="74"/>
      <c r="Q1710" s="74"/>
      <c r="R1710" s="75"/>
    </row>
    <row r="1711" spans="1:18">
      <c r="A1711" s="71"/>
      <c r="B1711" s="72"/>
      <c r="C1711" s="73"/>
      <c r="D1711" s="71"/>
      <c r="E1711" s="74"/>
      <c r="G1711" s="74"/>
      <c r="H1711" s="74"/>
      <c r="I1711" s="74"/>
      <c r="J1711" s="74"/>
      <c r="L1711" s="74"/>
      <c r="M1711" s="74"/>
      <c r="N1711" s="74"/>
      <c r="O1711" s="74"/>
      <c r="P1711" s="74"/>
      <c r="Q1711" s="74"/>
      <c r="R1711" s="75"/>
    </row>
    <row r="1712" spans="1:18">
      <c r="A1712" s="71"/>
      <c r="B1712" s="72"/>
      <c r="C1712" s="73"/>
      <c r="D1712" s="71"/>
      <c r="E1712" s="74"/>
      <c r="G1712" s="74"/>
      <c r="H1712" s="74"/>
      <c r="I1712" s="74"/>
      <c r="J1712" s="74"/>
      <c r="L1712" s="74"/>
      <c r="M1712" s="74"/>
      <c r="N1712" s="74"/>
      <c r="O1712" s="74"/>
      <c r="P1712" s="74"/>
      <c r="Q1712" s="74"/>
      <c r="R1712" s="75"/>
    </row>
    <row r="1713" spans="1:18">
      <c r="A1713" s="71"/>
      <c r="B1713" s="72"/>
      <c r="C1713" s="73"/>
      <c r="D1713" s="71"/>
      <c r="E1713" s="74"/>
      <c r="G1713" s="74"/>
      <c r="H1713" s="74"/>
      <c r="I1713" s="74"/>
      <c r="J1713" s="74"/>
      <c r="L1713" s="74"/>
      <c r="M1713" s="74"/>
      <c r="N1713" s="74"/>
      <c r="O1713" s="74"/>
      <c r="P1713" s="74"/>
      <c r="Q1713" s="74"/>
      <c r="R1713" s="75"/>
    </row>
    <row r="1714" spans="1:18">
      <c r="A1714" s="71"/>
      <c r="B1714" s="72"/>
      <c r="C1714" s="73"/>
      <c r="D1714" s="71"/>
      <c r="E1714" s="74"/>
      <c r="G1714" s="74"/>
      <c r="H1714" s="74"/>
      <c r="I1714" s="74"/>
      <c r="J1714" s="74"/>
      <c r="L1714" s="74"/>
      <c r="M1714" s="74"/>
      <c r="N1714" s="74"/>
      <c r="O1714" s="74"/>
      <c r="P1714" s="74"/>
      <c r="Q1714" s="74"/>
      <c r="R1714" s="75"/>
    </row>
    <row r="1715" spans="1:18">
      <c r="A1715" s="71"/>
      <c r="B1715" s="72"/>
      <c r="C1715" s="73"/>
      <c r="D1715" s="71"/>
      <c r="E1715" s="74"/>
      <c r="G1715" s="74"/>
      <c r="H1715" s="74"/>
      <c r="I1715" s="74"/>
      <c r="J1715" s="74"/>
      <c r="L1715" s="74"/>
      <c r="M1715" s="74"/>
      <c r="N1715" s="74"/>
      <c r="O1715" s="74"/>
      <c r="P1715" s="74"/>
      <c r="Q1715" s="74"/>
      <c r="R1715" s="75"/>
    </row>
    <row r="1716" spans="1:18">
      <c r="A1716" s="71"/>
      <c r="B1716" s="72"/>
      <c r="C1716" s="73"/>
      <c r="D1716" s="71"/>
      <c r="E1716" s="74"/>
      <c r="G1716" s="74"/>
      <c r="H1716" s="74"/>
      <c r="I1716" s="74"/>
      <c r="J1716" s="74"/>
      <c r="L1716" s="74"/>
      <c r="M1716" s="74"/>
      <c r="N1716" s="74"/>
      <c r="O1716" s="74"/>
      <c r="P1716" s="74"/>
      <c r="Q1716" s="74"/>
      <c r="R1716" s="75"/>
    </row>
    <row r="1717" spans="1:18">
      <c r="A1717" s="71"/>
      <c r="B1717" s="72"/>
      <c r="C1717" s="73"/>
      <c r="D1717" s="71"/>
      <c r="E1717" s="74"/>
      <c r="G1717" s="74"/>
      <c r="H1717" s="74"/>
      <c r="I1717" s="74"/>
      <c r="J1717" s="74"/>
      <c r="L1717" s="74"/>
      <c r="M1717" s="74"/>
      <c r="N1717" s="74"/>
      <c r="O1717" s="74"/>
      <c r="P1717" s="74"/>
      <c r="Q1717" s="74"/>
      <c r="R1717" s="75"/>
    </row>
    <row r="1718" spans="1:18">
      <c r="A1718" s="71"/>
      <c r="B1718" s="72"/>
      <c r="C1718" s="73"/>
      <c r="D1718" s="71"/>
      <c r="E1718" s="74"/>
      <c r="G1718" s="74"/>
      <c r="H1718" s="74"/>
      <c r="I1718" s="74"/>
      <c r="J1718" s="74"/>
      <c r="L1718" s="74"/>
      <c r="M1718" s="74"/>
      <c r="N1718" s="74"/>
      <c r="O1718" s="74"/>
      <c r="P1718" s="74"/>
      <c r="Q1718" s="74"/>
      <c r="R1718" s="75"/>
    </row>
    <row r="1719" spans="1:18">
      <c r="A1719" s="71"/>
      <c r="B1719" s="72"/>
      <c r="C1719" s="73"/>
      <c r="D1719" s="71"/>
      <c r="E1719" s="74"/>
      <c r="G1719" s="74"/>
      <c r="H1719" s="74"/>
      <c r="I1719" s="74"/>
      <c r="J1719" s="74"/>
      <c r="L1719" s="74"/>
      <c r="M1719" s="74"/>
      <c r="N1719" s="74"/>
      <c r="O1719" s="74"/>
      <c r="P1719" s="74"/>
      <c r="Q1719" s="74"/>
      <c r="R1719" s="75"/>
    </row>
    <row r="1720" spans="1:18">
      <c r="A1720" s="71"/>
      <c r="B1720" s="72"/>
      <c r="C1720" s="73"/>
      <c r="D1720" s="71"/>
      <c r="E1720" s="74"/>
      <c r="G1720" s="74"/>
      <c r="H1720" s="74"/>
      <c r="I1720" s="74"/>
      <c r="J1720" s="74"/>
      <c r="L1720" s="74"/>
      <c r="M1720" s="74"/>
      <c r="N1720" s="74"/>
      <c r="O1720" s="74"/>
      <c r="P1720" s="74"/>
      <c r="Q1720" s="74"/>
      <c r="R1720" s="75"/>
    </row>
    <row r="1721" spans="1:18">
      <c r="A1721" s="71"/>
      <c r="B1721" s="72"/>
      <c r="C1721" s="73"/>
      <c r="D1721" s="71"/>
      <c r="E1721" s="74"/>
      <c r="G1721" s="74"/>
      <c r="H1721" s="74"/>
      <c r="I1721" s="74"/>
      <c r="J1721" s="74"/>
      <c r="L1721" s="74"/>
      <c r="M1721" s="74"/>
      <c r="N1721" s="74"/>
      <c r="O1721" s="74"/>
      <c r="P1721" s="74"/>
      <c r="Q1721" s="74"/>
      <c r="R1721" s="75"/>
    </row>
    <row r="1722" spans="1:18">
      <c r="A1722" s="71"/>
      <c r="B1722" s="72"/>
      <c r="C1722" s="73"/>
      <c r="D1722" s="71"/>
      <c r="E1722" s="74"/>
      <c r="G1722" s="74"/>
      <c r="H1722" s="74"/>
      <c r="I1722" s="74"/>
      <c r="J1722" s="74"/>
      <c r="L1722" s="74"/>
      <c r="M1722" s="74"/>
      <c r="N1722" s="74"/>
      <c r="O1722" s="74"/>
      <c r="P1722" s="74"/>
      <c r="Q1722" s="74"/>
      <c r="R1722" s="75"/>
    </row>
    <row r="1723" spans="1:18">
      <c r="A1723" s="71"/>
      <c r="B1723" s="72"/>
      <c r="C1723" s="73"/>
      <c r="D1723" s="71"/>
      <c r="E1723" s="74"/>
      <c r="G1723" s="74"/>
      <c r="H1723" s="74"/>
      <c r="I1723" s="74"/>
      <c r="J1723" s="74"/>
      <c r="L1723" s="74"/>
      <c r="M1723" s="74"/>
      <c r="N1723" s="74"/>
      <c r="O1723" s="74"/>
      <c r="P1723" s="74"/>
      <c r="Q1723" s="74"/>
      <c r="R1723" s="75"/>
    </row>
    <row r="1724" spans="1:18">
      <c r="A1724" s="71"/>
      <c r="B1724" s="72"/>
      <c r="C1724" s="73"/>
      <c r="D1724" s="71"/>
      <c r="E1724" s="74"/>
      <c r="G1724" s="74"/>
      <c r="H1724" s="74"/>
      <c r="I1724" s="74"/>
      <c r="J1724" s="74"/>
      <c r="L1724" s="74"/>
      <c r="M1724" s="74"/>
      <c r="N1724" s="74"/>
      <c r="O1724" s="74"/>
      <c r="P1724" s="74"/>
      <c r="Q1724" s="74"/>
      <c r="R1724" s="75"/>
    </row>
    <row r="1725" spans="1:18">
      <c r="A1725" s="71"/>
      <c r="B1725" s="72"/>
      <c r="C1725" s="73"/>
      <c r="D1725" s="71"/>
      <c r="E1725" s="74"/>
      <c r="G1725" s="74"/>
      <c r="H1725" s="74"/>
      <c r="I1725" s="74"/>
      <c r="J1725" s="74"/>
      <c r="L1725" s="74"/>
      <c r="M1725" s="74"/>
      <c r="N1725" s="74"/>
      <c r="O1725" s="74"/>
      <c r="P1725" s="74"/>
      <c r="Q1725" s="74"/>
      <c r="R1725" s="75"/>
    </row>
    <row r="1726" spans="1:18">
      <c r="A1726" s="71"/>
      <c r="B1726" s="72"/>
      <c r="C1726" s="73"/>
      <c r="D1726" s="71"/>
      <c r="E1726" s="74"/>
      <c r="G1726" s="74"/>
      <c r="H1726" s="74"/>
      <c r="I1726" s="74"/>
      <c r="J1726" s="74"/>
      <c r="L1726" s="74"/>
      <c r="M1726" s="74"/>
      <c r="N1726" s="74"/>
      <c r="O1726" s="74"/>
      <c r="P1726" s="74"/>
      <c r="Q1726" s="74"/>
      <c r="R1726" s="75"/>
    </row>
    <row r="1727" spans="1:18">
      <c r="A1727" s="71"/>
      <c r="B1727" s="72"/>
      <c r="C1727" s="73"/>
      <c r="D1727" s="71"/>
      <c r="E1727" s="74"/>
      <c r="G1727" s="74"/>
      <c r="H1727" s="74"/>
      <c r="I1727" s="74"/>
      <c r="J1727" s="74"/>
      <c r="L1727" s="74"/>
      <c r="M1727" s="74"/>
      <c r="N1727" s="74"/>
      <c r="O1727" s="74"/>
      <c r="P1727" s="74"/>
      <c r="Q1727" s="74"/>
      <c r="R1727" s="75"/>
    </row>
    <row r="1728" spans="1:18">
      <c r="A1728" s="71"/>
      <c r="B1728" s="72"/>
      <c r="C1728" s="73"/>
      <c r="D1728" s="71"/>
      <c r="E1728" s="74"/>
      <c r="G1728" s="74"/>
      <c r="H1728" s="74"/>
      <c r="I1728" s="74"/>
      <c r="J1728" s="74"/>
      <c r="L1728" s="74"/>
      <c r="M1728" s="74"/>
      <c r="N1728" s="74"/>
      <c r="O1728" s="74"/>
      <c r="P1728" s="74"/>
      <c r="Q1728" s="74"/>
      <c r="R1728" s="75"/>
    </row>
    <row r="1729" spans="1:18">
      <c r="A1729" s="71"/>
      <c r="B1729" s="72"/>
      <c r="C1729" s="73"/>
      <c r="D1729" s="71"/>
      <c r="E1729" s="74"/>
      <c r="G1729" s="74"/>
      <c r="H1729" s="74"/>
      <c r="I1729" s="74"/>
      <c r="J1729" s="74"/>
      <c r="L1729" s="74"/>
      <c r="M1729" s="74"/>
      <c r="N1729" s="74"/>
      <c r="O1729" s="74"/>
      <c r="P1729" s="74"/>
      <c r="Q1729" s="74"/>
      <c r="R1729" s="75"/>
    </row>
    <row r="1730" spans="1:18">
      <c r="A1730" s="71"/>
      <c r="B1730" s="72"/>
      <c r="C1730" s="73"/>
      <c r="D1730" s="71"/>
      <c r="E1730" s="74"/>
      <c r="G1730" s="74"/>
      <c r="H1730" s="74"/>
      <c r="I1730" s="74"/>
      <c r="J1730" s="74"/>
      <c r="L1730" s="74"/>
      <c r="M1730" s="74"/>
      <c r="N1730" s="74"/>
      <c r="O1730" s="74"/>
      <c r="P1730" s="74"/>
      <c r="Q1730" s="74"/>
      <c r="R1730" s="75"/>
    </row>
    <row r="1731" spans="1:18">
      <c r="A1731" s="71"/>
      <c r="B1731" s="72"/>
      <c r="C1731" s="73"/>
      <c r="D1731" s="71"/>
      <c r="E1731" s="74"/>
      <c r="G1731" s="74"/>
      <c r="H1731" s="74"/>
      <c r="I1731" s="74"/>
      <c r="J1731" s="74"/>
      <c r="L1731" s="74"/>
      <c r="M1731" s="74"/>
      <c r="N1731" s="74"/>
      <c r="O1731" s="74"/>
      <c r="P1731" s="74"/>
      <c r="Q1731" s="74"/>
      <c r="R1731" s="75"/>
    </row>
    <row r="1732" spans="1:18">
      <c r="A1732" s="71"/>
      <c r="B1732" s="72"/>
      <c r="C1732" s="73"/>
      <c r="D1732" s="71"/>
      <c r="E1732" s="74"/>
      <c r="G1732" s="74"/>
      <c r="H1732" s="74"/>
      <c r="I1732" s="74"/>
      <c r="J1732" s="74"/>
      <c r="L1732" s="74"/>
      <c r="M1732" s="74"/>
      <c r="N1732" s="74"/>
      <c r="O1732" s="74"/>
      <c r="P1732" s="74"/>
      <c r="Q1732" s="74"/>
      <c r="R1732" s="75"/>
    </row>
    <row r="1733" spans="1:18">
      <c r="A1733" s="71"/>
      <c r="B1733" s="72"/>
      <c r="C1733" s="73"/>
      <c r="D1733" s="71"/>
      <c r="E1733" s="74"/>
      <c r="G1733" s="74"/>
      <c r="H1733" s="74"/>
      <c r="I1733" s="74"/>
      <c r="J1733" s="74"/>
      <c r="L1733" s="74"/>
      <c r="M1733" s="74"/>
      <c r="N1733" s="74"/>
      <c r="O1733" s="74"/>
      <c r="P1733" s="74"/>
      <c r="Q1733" s="74"/>
      <c r="R1733" s="75"/>
    </row>
    <row r="1734" spans="1:18">
      <c r="A1734" s="71"/>
      <c r="B1734" s="72"/>
      <c r="C1734" s="73"/>
      <c r="D1734" s="71"/>
      <c r="E1734" s="74"/>
      <c r="G1734" s="74"/>
      <c r="H1734" s="74"/>
      <c r="I1734" s="74"/>
      <c r="J1734" s="74"/>
      <c r="L1734" s="74"/>
      <c r="M1734" s="74"/>
      <c r="N1734" s="74"/>
      <c r="O1734" s="74"/>
      <c r="P1734" s="74"/>
      <c r="Q1734" s="74"/>
      <c r="R1734" s="75"/>
    </row>
    <row r="1735" spans="1:18">
      <c r="A1735" s="71"/>
      <c r="B1735" s="72"/>
      <c r="C1735" s="73"/>
      <c r="D1735" s="71"/>
      <c r="E1735" s="74"/>
      <c r="G1735" s="74"/>
      <c r="H1735" s="74"/>
      <c r="I1735" s="74"/>
      <c r="J1735" s="74"/>
      <c r="L1735" s="74"/>
      <c r="M1735" s="74"/>
      <c r="N1735" s="74"/>
      <c r="O1735" s="74"/>
      <c r="P1735" s="74"/>
      <c r="Q1735" s="74"/>
      <c r="R1735" s="75"/>
    </row>
    <row r="1736" spans="1:18">
      <c r="A1736" s="71"/>
      <c r="B1736" s="72"/>
      <c r="C1736" s="73"/>
      <c r="D1736" s="71"/>
      <c r="E1736" s="74"/>
      <c r="G1736" s="74"/>
      <c r="H1736" s="74"/>
      <c r="I1736" s="74"/>
      <c r="J1736" s="74"/>
      <c r="L1736" s="74"/>
      <c r="M1736" s="74"/>
      <c r="N1736" s="74"/>
      <c r="O1736" s="74"/>
      <c r="P1736" s="74"/>
      <c r="Q1736" s="74"/>
      <c r="R1736" s="75"/>
    </row>
    <row r="1737" spans="1:18">
      <c r="A1737" s="71"/>
      <c r="B1737" s="72"/>
      <c r="C1737" s="73"/>
      <c r="D1737" s="71"/>
      <c r="E1737" s="74"/>
      <c r="G1737" s="74"/>
      <c r="H1737" s="74"/>
      <c r="I1737" s="74"/>
      <c r="J1737" s="74"/>
      <c r="L1737" s="74"/>
      <c r="M1737" s="74"/>
      <c r="N1737" s="74"/>
      <c r="O1737" s="74"/>
      <c r="P1737" s="74"/>
      <c r="Q1737" s="74"/>
      <c r="R1737" s="75"/>
    </row>
    <row r="1738" spans="1:18">
      <c r="A1738" s="71"/>
      <c r="B1738" s="72"/>
      <c r="C1738" s="73"/>
      <c r="D1738" s="71"/>
      <c r="E1738" s="74"/>
      <c r="G1738" s="74"/>
      <c r="H1738" s="74"/>
      <c r="I1738" s="74"/>
      <c r="J1738" s="74"/>
      <c r="L1738" s="74"/>
      <c r="M1738" s="74"/>
      <c r="N1738" s="74"/>
      <c r="O1738" s="74"/>
      <c r="P1738" s="74"/>
      <c r="Q1738" s="74"/>
      <c r="R1738" s="75"/>
    </row>
    <row r="1739" spans="1:18">
      <c r="A1739" s="71"/>
      <c r="B1739" s="72"/>
      <c r="C1739" s="73"/>
      <c r="D1739" s="71"/>
      <c r="E1739" s="74"/>
      <c r="G1739" s="74"/>
      <c r="H1739" s="74"/>
      <c r="I1739" s="74"/>
      <c r="J1739" s="74"/>
      <c r="L1739" s="74"/>
      <c r="M1739" s="74"/>
      <c r="N1739" s="74"/>
      <c r="O1739" s="74"/>
      <c r="P1739" s="74"/>
      <c r="Q1739" s="74"/>
      <c r="R1739" s="75"/>
    </row>
    <row r="1740" spans="1:18">
      <c r="A1740" s="71"/>
      <c r="B1740" s="72"/>
      <c r="C1740" s="73"/>
      <c r="D1740" s="71"/>
      <c r="E1740" s="74"/>
      <c r="G1740" s="74"/>
      <c r="H1740" s="74"/>
      <c r="I1740" s="74"/>
      <c r="J1740" s="74"/>
      <c r="L1740" s="74"/>
      <c r="M1740" s="74"/>
      <c r="N1740" s="74"/>
      <c r="O1740" s="74"/>
      <c r="P1740" s="74"/>
      <c r="Q1740" s="74"/>
      <c r="R1740" s="75"/>
    </row>
    <row r="1741" spans="1:18">
      <c r="A1741" s="71"/>
      <c r="B1741" s="72"/>
      <c r="C1741" s="73"/>
      <c r="D1741" s="71"/>
      <c r="E1741" s="74"/>
      <c r="G1741" s="74"/>
      <c r="H1741" s="74"/>
      <c r="I1741" s="74"/>
      <c r="J1741" s="74"/>
      <c r="L1741" s="74"/>
      <c r="M1741" s="74"/>
      <c r="N1741" s="74"/>
      <c r="O1741" s="74"/>
      <c r="P1741" s="74"/>
      <c r="Q1741" s="74"/>
      <c r="R1741" s="75"/>
    </row>
    <row r="1742" spans="1:18">
      <c r="A1742" s="71"/>
      <c r="B1742" s="72"/>
      <c r="C1742" s="73"/>
      <c r="D1742" s="71"/>
      <c r="E1742" s="74"/>
      <c r="G1742" s="74"/>
      <c r="H1742" s="74"/>
      <c r="I1742" s="74"/>
      <c r="J1742" s="74"/>
      <c r="L1742" s="74"/>
      <c r="M1742" s="74"/>
      <c r="N1742" s="74"/>
      <c r="O1742" s="74"/>
      <c r="P1742" s="74"/>
      <c r="Q1742" s="74"/>
      <c r="R1742" s="75"/>
    </row>
    <row r="1743" spans="1:18">
      <c r="A1743" s="71"/>
      <c r="B1743" s="72"/>
      <c r="C1743" s="73"/>
      <c r="D1743" s="71"/>
      <c r="E1743" s="74"/>
      <c r="G1743" s="74"/>
      <c r="H1743" s="74"/>
      <c r="I1743" s="74"/>
      <c r="J1743" s="74"/>
      <c r="L1743" s="74"/>
      <c r="M1743" s="74"/>
      <c r="N1743" s="74"/>
      <c r="O1743" s="74"/>
      <c r="P1743" s="74"/>
      <c r="Q1743" s="74"/>
      <c r="R1743" s="75"/>
    </row>
    <row r="1744" spans="1:18">
      <c r="A1744" s="71"/>
      <c r="B1744" s="72"/>
      <c r="C1744" s="73"/>
      <c r="D1744" s="71"/>
      <c r="E1744" s="74"/>
      <c r="G1744" s="74"/>
      <c r="H1744" s="74"/>
      <c r="I1744" s="74"/>
      <c r="J1744" s="74"/>
      <c r="L1744" s="74"/>
      <c r="M1744" s="74"/>
      <c r="N1744" s="74"/>
      <c r="O1744" s="74"/>
      <c r="P1744" s="74"/>
      <c r="Q1744" s="74"/>
      <c r="R1744" s="75"/>
    </row>
    <row r="1745" spans="1:18">
      <c r="A1745" s="71"/>
      <c r="B1745" s="72"/>
      <c r="C1745" s="73"/>
      <c r="D1745" s="71"/>
      <c r="E1745" s="74"/>
      <c r="G1745" s="74"/>
      <c r="H1745" s="74"/>
      <c r="I1745" s="74"/>
      <c r="J1745" s="74"/>
      <c r="L1745" s="74"/>
      <c r="M1745" s="74"/>
      <c r="N1745" s="74"/>
      <c r="O1745" s="74"/>
      <c r="P1745" s="74"/>
      <c r="Q1745" s="74"/>
      <c r="R1745" s="75"/>
    </row>
    <row r="1746" spans="1:18">
      <c r="A1746" s="71"/>
      <c r="B1746" s="72"/>
      <c r="C1746" s="73"/>
      <c r="D1746" s="71"/>
      <c r="E1746" s="74"/>
      <c r="G1746" s="74"/>
      <c r="H1746" s="74"/>
      <c r="I1746" s="74"/>
      <c r="J1746" s="74"/>
      <c r="L1746" s="74"/>
      <c r="M1746" s="74"/>
      <c r="N1746" s="74"/>
      <c r="O1746" s="74"/>
      <c r="P1746" s="74"/>
      <c r="Q1746" s="74"/>
      <c r="R1746" s="75"/>
    </row>
    <row r="1747" spans="1:18">
      <c r="A1747" s="71"/>
      <c r="B1747" s="72"/>
      <c r="C1747" s="73"/>
      <c r="D1747" s="71"/>
      <c r="E1747" s="74"/>
      <c r="G1747" s="74"/>
      <c r="H1747" s="74"/>
      <c r="I1747" s="74"/>
      <c r="J1747" s="74"/>
      <c r="L1747" s="74"/>
      <c r="M1747" s="74"/>
      <c r="N1747" s="74"/>
      <c r="O1747" s="74"/>
      <c r="P1747" s="74"/>
      <c r="Q1747" s="74"/>
      <c r="R1747" s="75"/>
    </row>
    <row r="1748" spans="1:18">
      <c r="A1748" s="71"/>
      <c r="B1748" s="72"/>
      <c r="C1748" s="73"/>
      <c r="D1748" s="71"/>
      <c r="E1748" s="74"/>
      <c r="G1748" s="74"/>
      <c r="H1748" s="74"/>
      <c r="I1748" s="74"/>
      <c r="J1748" s="74"/>
      <c r="L1748" s="74"/>
      <c r="M1748" s="74"/>
      <c r="N1748" s="74"/>
      <c r="O1748" s="74"/>
      <c r="P1748" s="74"/>
      <c r="Q1748" s="74"/>
      <c r="R1748" s="75"/>
    </row>
    <row r="1749" spans="1:18">
      <c r="A1749" s="71"/>
      <c r="B1749" s="72"/>
      <c r="C1749" s="73"/>
      <c r="D1749" s="71"/>
      <c r="E1749" s="74"/>
      <c r="G1749" s="74"/>
      <c r="H1749" s="74"/>
      <c r="I1749" s="74"/>
      <c r="J1749" s="74"/>
      <c r="L1749" s="74"/>
      <c r="M1749" s="74"/>
      <c r="N1749" s="74"/>
      <c r="O1749" s="74"/>
      <c r="P1749" s="74"/>
      <c r="Q1749" s="74"/>
      <c r="R1749" s="75"/>
    </row>
    <row r="1750" spans="1:18">
      <c r="A1750" s="71"/>
      <c r="B1750" s="72"/>
      <c r="C1750" s="73"/>
      <c r="D1750" s="71"/>
      <c r="E1750" s="74"/>
      <c r="G1750" s="74"/>
      <c r="H1750" s="74"/>
      <c r="I1750" s="74"/>
      <c r="J1750" s="74"/>
      <c r="L1750" s="74"/>
      <c r="M1750" s="74"/>
      <c r="N1750" s="74"/>
      <c r="O1750" s="74"/>
      <c r="P1750" s="74"/>
      <c r="Q1750" s="74"/>
      <c r="R1750" s="75"/>
    </row>
    <row r="1751" spans="1:18">
      <c r="A1751" s="71"/>
      <c r="B1751" s="72"/>
      <c r="C1751" s="73"/>
      <c r="D1751" s="71"/>
      <c r="E1751" s="74"/>
      <c r="G1751" s="74"/>
      <c r="H1751" s="74"/>
      <c r="I1751" s="74"/>
      <c r="J1751" s="74"/>
      <c r="L1751" s="74"/>
      <c r="M1751" s="74"/>
      <c r="N1751" s="74"/>
      <c r="O1751" s="74"/>
      <c r="P1751" s="74"/>
      <c r="Q1751" s="74"/>
      <c r="R1751" s="75"/>
    </row>
    <row r="1752" spans="1:18">
      <c r="A1752" s="71"/>
      <c r="B1752" s="72"/>
      <c r="C1752" s="73"/>
      <c r="D1752" s="71"/>
      <c r="E1752" s="74"/>
      <c r="G1752" s="74"/>
      <c r="H1752" s="74"/>
      <c r="I1752" s="74"/>
      <c r="J1752" s="74"/>
      <c r="L1752" s="74"/>
      <c r="M1752" s="74"/>
      <c r="N1752" s="74"/>
      <c r="O1752" s="74"/>
      <c r="P1752" s="74"/>
      <c r="Q1752" s="74"/>
      <c r="R1752" s="75"/>
    </row>
    <row r="1753" spans="1:18">
      <c r="A1753" s="71"/>
      <c r="B1753" s="72"/>
      <c r="C1753" s="73"/>
      <c r="D1753" s="71"/>
      <c r="E1753" s="74"/>
      <c r="G1753" s="74"/>
      <c r="H1753" s="74"/>
      <c r="I1753" s="74"/>
      <c r="J1753" s="74"/>
      <c r="L1753" s="74"/>
      <c r="M1753" s="74"/>
      <c r="N1753" s="74"/>
      <c r="O1753" s="74"/>
      <c r="P1753" s="74"/>
      <c r="Q1753" s="74"/>
      <c r="R1753" s="75"/>
    </row>
    <row r="1754" spans="1:18">
      <c r="A1754" s="71"/>
      <c r="B1754" s="72"/>
      <c r="C1754" s="73"/>
      <c r="D1754" s="71"/>
      <c r="E1754" s="74"/>
      <c r="G1754" s="74"/>
      <c r="H1754" s="74"/>
      <c r="I1754" s="74"/>
      <c r="J1754" s="74"/>
      <c r="L1754" s="74"/>
      <c r="M1754" s="74"/>
      <c r="N1754" s="74"/>
      <c r="O1754" s="74"/>
      <c r="P1754" s="74"/>
      <c r="Q1754" s="74"/>
      <c r="R1754" s="75"/>
    </row>
    <row r="1755" spans="1:18">
      <c r="A1755" s="71"/>
      <c r="B1755" s="72"/>
      <c r="C1755" s="73"/>
      <c r="D1755" s="71"/>
      <c r="E1755" s="74"/>
      <c r="G1755" s="74"/>
      <c r="H1755" s="74"/>
      <c r="I1755" s="74"/>
      <c r="J1755" s="74"/>
      <c r="L1755" s="74"/>
      <c r="M1755" s="74"/>
      <c r="N1755" s="74"/>
      <c r="O1755" s="74"/>
      <c r="P1755" s="74"/>
      <c r="Q1755" s="74"/>
      <c r="R1755" s="75"/>
    </row>
    <row r="1756" spans="1:18">
      <c r="A1756" s="71"/>
      <c r="B1756" s="72"/>
      <c r="C1756" s="73"/>
      <c r="D1756" s="71"/>
      <c r="E1756" s="74"/>
      <c r="G1756" s="74"/>
      <c r="H1756" s="74"/>
      <c r="I1756" s="74"/>
      <c r="J1756" s="74"/>
      <c r="L1756" s="74"/>
      <c r="M1756" s="74"/>
      <c r="N1756" s="74"/>
      <c r="O1756" s="74"/>
      <c r="P1756" s="74"/>
      <c r="Q1756" s="74"/>
      <c r="R1756" s="75"/>
    </row>
    <row r="1757" spans="1:18">
      <c r="A1757" s="71"/>
      <c r="B1757" s="72"/>
      <c r="C1757" s="73"/>
      <c r="D1757" s="71"/>
      <c r="E1757" s="74"/>
      <c r="G1757" s="74"/>
      <c r="H1757" s="74"/>
      <c r="I1757" s="74"/>
      <c r="J1757" s="74"/>
      <c r="L1757" s="74"/>
      <c r="M1757" s="74"/>
      <c r="N1757" s="74"/>
      <c r="O1757" s="74"/>
      <c r="P1757" s="74"/>
      <c r="Q1757" s="74"/>
      <c r="R1757" s="75"/>
    </row>
    <row r="1758" spans="1:18">
      <c r="A1758" s="71"/>
      <c r="B1758" s="72"/>
      <c r="C1758" s="73"/>
      <c r="D1758" s="71"/>
      <c r="E1758" s="74"/>
      <c r="G1758" s="74"/>
      <c r="H1758" s="74"/>
      <c r="I1758" s="74"/>
      <c r="J1758" s="74"/>
      <c r="L1758" s="74"/>
      <c r="M1758" s="74"/>
      <c r="N1758" s="74"/>
      <c r="O1758" s="74"/>
      <c r="P1758" s="74"/>
      <c r="Q1758" s="74"/>
      <c r="R1758" s="75"/>
    </row>
    <row r="1759" spans="1:18">
      <c r="A1759" s="71"/>
      <c r="B1759" s="72"/>
      <c r="C1759" s="73"/>
      <c r="D1759" s="71"/>
      <c r="E1759" s="74"/>
      <c r="G1759" s="74"/>
      <c r="H1759" s="74"/>
      <c r="I1759" s="74"/>
      <c r="J1759" s="74"/>
      <c r="L1759" s="74"/>
      <c r="M1759" s="74"/>
      <c r="N1759" s="74"/>
      <c r="O1759" s="74"/>
      <c r="P1759" s="74"/>
      <c r="Q1759" s="74"/>
      <c r="R1759" s="75"/>
    </row>
    <row r="1760" spans="1:18">
      <c r="A1760" s="71"/>
      <c r="B1760" s="72"/>
      <c r="C1760" s="73"/>
      <c r="D1760" s="71"/>
      <c r="E1760" s="74"/>
      <c r="G1760" s="74"/>
      <c r="H1760" s="74"/>
      <c r="I1760" s="74"/>
      <c r="J1760" s="74"/>
      <c r="L1760" s="74"/>
      <c r="M1760" s="74"/>
      <c r="N1760" s="74"/>
      <c r="O1760" s="74"/>
      <c r="P1760" s="74"/>
      <c r="Q1760" s="74"/>
      <c r="R1760" s="75"/>
    </row>
    <row r="1761" spans="1:18">
      <c r="A1761" s="71"/>
      <c r="B1761" s="72"/>
      <c r="C1761" s="73"/>
      <c r="D1761" s="71"/>
      <c r="E1761" s="74"/>
      <c r="G1761" s="74"/>
      <c r="H1761" s="74"/>
      <c r="I1761" s="74"/>
      <c r="J1761" s="74"/>
      <c r="L1761" s="74"/>
      <c r="M1761" s="74"/>
      <c r="N1761" s="74"/>
      <c r="O1761" s="74"/>
      <c r="P1761" s="74"/>
      <c r="Q1761" s="74"/>
      <c r="R1761" s="75"/>
    </row>
    <row r="1762" spans="1:18">
      <c r="A1762" s="71"/>
      <c r="B1762" s="72"/>
      <c r="C1762" s="73"/>
      <c r="D1762" s="71"/>
      <c r="E1762" s="74"/>
      <c r="G1762" s="74"/>
      <c r="H1762" s="74"/>
      <c r="I1762" s="74"/>
      <c r="J1762" s="74"/>
      <c r="L1762" s="74"/>
      <c r="M1762" s="74"/>
      <c r="N1762" s="74"/>
      <c r="O1762" s="74"/>
      <c r="P1762" s="74"/>
      <c r="Q1762" s="74"/>
      <c r="R1762" s="75"/>
    </row>
    <row r="1763" spans="1:18">
      <c r="A1763" s="71"/>
      <c r="B1763" s="72"/>
      <c r="C1763" s="73"/>
      <c r="D1763" s="71"/>
      <c r="E1763" s="74"/>
      <c r="G1763" s="74"/>
      <c r="H1763" s="74"/>
      <c r="I1763" s="74"/>
      <c r="J1763" s="74"/>
      <c r="L1763" s="74"/>
      <c r="M1763" s="74"/>
      <c r="N1763" s="74"/>
      <c r="O1763" s="74"/>
      <c r="P1763" s="74"/>
      <c r="Q1763" s="74"/>
      <c r="R1763" s="75"/>
    </row>
    <row r="1764" spans="1:18">
      <c r="A1764" s="71"/>
      <c r="B1764" s="72"/>
      <c r="C1764" s="73"/>
      <c r="D1764" s="71"/>
      <c r="E1764" s="74"/>
      <c r="G1764" s="74"/>
      <c r="H1764" s="74"/>
      <c r="I1764" s="74"/>
      <c r="J1764" s="74"/>
      <c r="L1764" s="74"/>
      <c r="M1764" s="74"/>
      <c r="N1764" s="74"/>
      <c r="O1764" s="74"/>
      <c r="P1764" s="74"/>
      <c r="Q1764" s="74"/>
      <c r="R1764" s="75"/>
    </row>
    <row r="1765" spans="1:18">
      <c r="A1765" s="71"/>
      <c r="B1765" s="72"/>
      <c r="C1765" s="73"/>
      <c r="D1765" s="71"/>
      <c r="E1765" s="74"/>
      <c r="G1765" s="74"/>
      <c r="H1765" s="74"/>
      <c r="I1765" s="74"/>
      <c r="J1765" s="74"/>
      <c r="L1765" s="74"/>
      <c r="M1765" s="74"/>
      <c r="N1765" s="74"/>
      <c r="O1765" s="74"/>
      <c r="P1765" s="74"/>
      <c r="Q1765" s="74"/>
      <c r="R1765" s="75"/>
    </row>
    <row r="1766" spans="1:18">
      <c r="A1766" s="71"/>
      <c r="B1766" s="72"/>
      <c r="C1766" s="73"/>
      <c r="D1766" s="71"/>
      <c r="E1766" s="74"/>
      <c r="G1766" s="74"/>
      <c r="H1766" s="74"/>
      <c r="I1766" s="74"/>
      <c r="J1766" s="74"/>
      <c r="L1766" s="74"/>
      <c r="M1766" s="74"/>
      <c r="N1766" s="74"/>
      <c r="O1766" s="74"/>
      <c r="P1766" s="74"/>
      <c r="Q1766" s="74"/>
      <c r="R1766" s="75"/>
    </row>
    <row r="1767" spans="1:18">
      <c r="A1767" s="71"/>
      <c r="B1767" s="72"/>
      <c r="C1767" s="73"/>
      <c r="D1767" s="71"/>
      <c r="E1767" s="74"/>
      <c r="G1767" s="74"/>
      <c r="H1767" s="74"/>
      <c r="I1767" s="74"/>
      <c r="J1767" s="74"/>
      <c r="L1767" s="74"/>
      <c r="M1767" s="74"/>
      <c r="N1767" s="74"/>
      <c r="O1767" s="74"/>
      <c r="P1767" s="74"/>
      <c r="Q1767" s="74"/>
      <c r="R1767" s="75"/>
    </row>
    <row r="1768" spans="1:18">
      <c r="A1768" s="71"/>
      <c r="B1768" s="72"/>
      <c r="C1768" s="73"/>
      <c r="D1768" s="71"/>
      <c r="E1768" s="74"/>
      <c r="G1768" s="74"/>
      <c r="H1768" s="74"/>
      <c r="I1768" s="74"/>
      <c r="J1768" s="74"/>
      <c r="L1768" s="74"/>
      <c r="M1768" s="74"/>
      <c r="N1768" s="74"/>
      <c r="O1768" s="74"/>
      <c r="P1768" s="74"/>
      <c r="Q1768" s="74"/>
      <c r="R1768" s="75"/>
    </row>
    <row r="1769" spans="1:18">
      <c r="A1769" s="71"/>
      <c r="B1769" s="72"/>
      <c r="C1769" s="73"/>
      <c r="D1769" s="71"/>
      <c r="E1769" s="74"/>
      <c r="G1769" s="74"/>
      <c r="H1769" s="74"/>
      <c r="I1769" s="74"/>
      <c r="J1769" s="74"/>
      <c r="L1769" s="74"/>
      <c r="M1769" s="74"/>
      <c r="N1769" s="74"/>
      <c r="O1769" s="74"/>
      <c r="P1769" s="74"/>
      <c r="Q1769" s="74"/>
      <c r="R1769" s="75"/>
    </row>
    <row r="1770" spans="1:18">
      <c r="A1770" s="71"/>
      <c r="B1770" s="72"/>
      <c r="C1770" s="73"/>
      <c r="D1770" s="71"/>
      <c r="E1770" s="74"/>
      <c r="G1770" s="74"/>
      <c r="H1770" s="74"/>
      <c r="I1770" s="74"/>
      <c r="J1770" s="74"/>
      <c r="L1770" s="74"/>
      <c r="M1770" s="74"/>
      <c r="N1770" s="74"/>
      <c r="O1770" s="74"/>
      <c r="P1770" s="74"/>
      <c r="Q1770" s="74"/>
      <c r="R1770" s="75"/>
    </row>
    <row r="1771" spans="1:18">
      <c r="A1771" s="71"/>
      <c r="B1771" s="72"/>
      <c r="C1771" s="73"/>
      <c r="D1771" s="71"/>
      <c r="E1771" s="74"/>
      <c r="G1771" s="74"/>
      <c r="H1771" s="74"/>
      <c r="I1771" s="74"/>
      <c r="J1771" s="74"/>
      <c r="L1771" s="74"/>
      <c r="M1771" s="74"/>
      <c r="N1771" s="74"/>
      <c r="O1771" s="74"/>
      <c r="P1771" s="74"/>
      <c r="Q1771" s="74"/>
      <c r="R1771" s="75"/>
    </row>
    <row r="1772" spans="1:18">
      <c r="A1772" s="71"/>
      <c r="B1772" s="72"/>
      <c r="C1772" s="73"/>
      <c r="D1772" s="71"/>
      <c r="E1772" s="74"/>
      <c r="G1772" s="74"/>
      <c r="H1772" s="74"/>
      <c r="I1772" s="74"/>
      <c r="J1772" s="74"/>
      <c r="L1772" s="74"/>
      <c r="M1772" s="74"/>
      <c r="N1772" s="74"/>
      <c r="O1772" s="74"/>
      <c r="P1772" s="74"/>
      <c r="Q1772" s="74"/>
      <c r="R1772" s="75"/>
    </row>
    <row r="1773" spans="1:18">
      <c r="A1773" s="71"/>
      <c r="B1773" s="72"/>
      <c r="C1773" s="73"/>
      <c r="D1773" s="71"/>
      <c r="E1773" s="74"/>
      <c r="G1773" s="74"/>
      <c r="H1773" s="74"/>
      <c r="I1773" s="74"/>
      <c r="J1773" s="74"/>
      <c r="L1773" s="74"/>
      <c r="M1773" s="74"/>
      <c r="N1773" s="74"/>
      <c r="O1773" s="74"/>
      <c r="P1773" s="74"/>
      <c r="Q1773" s="74"/>
      <c r="R1773" s="75"/>
    </row>
    <row r="1774" spans="1:18">
      <c r="A1774" s="71"/>
      <c r="B1774" s="72"/>
      <c r="C1774" s="73"/>
      <c r="D1774" s="71"/>
      <c r="E1774" s="74"/>
      <c r="G1774" s="74"/>
      <c r="H1774" s="74"/>
      <c r="I1774" s="74"/>
      <c r="J1774" s="74"/>
      <c r="L1774" s="74"/>
      <c r="M1774" s="74"/>
      <c r="N1774" s="74"/>
      <c r="O1774" s="74"/>
      <c r="P1774" s="74"/>
      <c r="Q1774" s="74"/>
      <c r="R1774" s="75"/>
    </row>
    <row r="1775" spans="1:18">
      <c r="A1775" s="71"/>
      <c r="B1775" s="72"/>
      <c r="C1775" s="73"/>
      <c r="D1775" s="71"/>
      <c r="E1775" s="74"/>
      <c r="G1775" s="74"/>
      <c r="H1775" s="74"/>
      <c r="I1775" s="74"/>
      <c r="J1775" s="74"/>
      <c r="L1775" s="74"/>
      <c r="M1775" s="74"/>
      <c r="N1775" s="74"/>
      <c r="O1775" s="74"/>
      <c r="P1775" s="74"/>
      <c r="Q1775" s="74"/>
      <c r="R1775" s="75"/>
    </row>
    <row r="1776" spans="1:18">
      <c r="A1776" s="71"/>
      <c r="B1776" s="72"/>
      <c r="C1776" s="73"/>
      <c r="D1776" s="71"/>
      <c r="E1776" s="74"/>
      <c r="G1776" s="74"/>
      <c r="H1776" s="74"/>
      <c r="I1776" s="74"/>
      <c r="J1776" s="74"/>
      <c r="L1776" s="74"/>
      <c r="M1776" s="74"/>
      <c r="N1776" s="74"/>
      <c r="O1776" s="74"/>
      <c r="P1776" s="74"/>
      <c r="Q1776" s="74"/>
      <c r="R1776" s="75"/>
    </row>
    <row r="1777" spans="1:18">
      <c r="A1777" s="71"/>
      <c r="B1777" s="72"/>
      <c r="C1777" s="73"/>
      <c r="D1777" s="71"/>
      <c r="E1777" s="74"/>
      <c r="G1777" s="74"/>
      <c r="H1777" s="74"/>
      <c r="I1777" s="74"/>
      <c r="J1777" s="74"/>
      <c r="L1777" s="74"/>
      <c r="M1777" s="74"/>
      <c r="N1777" s="74"/>
      <c r="O1777" s="74"/>
      <c r="P1777" s="74"/>
      <c r="Q1777" s="74"/>
      <c r="R1777" s="75"/>
    </row>
    <row r="1778" spans="1:18">
      <c r="A1778" s="71"/>
      <c r="B1778" s="72"/>
      <c r="C1778" s="73"/>
      <c r="D1778" s="71"/>
      <c r="E1778" s="74"/>
      <c r="G1778" s="74"/>
      <c r="H1778" s="74"/>
      <c r="I1778" s="74"/>
      <c r="J1778" s="74"/>
      <c r="L1778" s="74"/>
      <c r="M1778" s="74"/>
      <c r="N1778" s="74"/>
      <c r="O1778" s="74"/>
      <c r="P1778" s="74"/>
      <c r="Q1778" s="74"/>
      <c r="R1778" s="75"/>
    </row>
    <row r="1779" spans="1:18">
      <c r="A1779" s="71"/>
      <c r="B1779" s="72"/>
      <c r="C1779" s="73"/>
      <c r="D1779" s="71"/>
      <c r="E1779" s="74"/>
      <c r="G1779" s="74"/>
      <c r="H1779" s="74"/>
      <c r="I1779" s="74"/>
      <c r="J1779" s="74"/>
      <c r="L1779" s="74"/>
      <c r="M1779" s="74"/>
      <c r="N1779" s="74"/>
      <c r="O1779" s="74"/>
      <c r="P1779" s="74"/>
      <c r="Q1779" s="74"/>
      <c r="R1779" s="75"/>
    </row>
    <row r="1780" spans="1:18">
      <c r="A1780" s="71"/>
      <c r="B1780" s="72"/>
      <c r="C1780" s="73"/>
      <c r="D1780" s="71"/>
      <c r="E1780" s="74"/>
      <c r="G1780" s="74"/>
      <c r="H1780" s="74"/>
      <c r="I1780" s="74"/>
      <c r="J1780" s="74"/>
      <c r="L1780" s="74"/>
      <c r="M1780" s="74"/>
      <c r="N1780" s="74"/>
      <c r="O1780" s="74"/>
      <c r="P1780" s="74"/>
      <c r="Q1780" s="74"/>
      <c r="R1780" s="75"/>
    </row>
    <row r="1781" spans="1:18">
      <c r="A1781" s="71"/>
      <c r="B1781" s="72"/>
      <c r="C1781" s="73"/>
      <c r="D1781" s="71"/>
      <c r="E1781" s="74"/>
      <c r="G1781" s="74"/>
      <c r="H1781" s="74"/>
      <c r="I1781" s="74"/>
      <c r="J1781" s="74"/>
      <c r="L1781" s="74"/>
      <c r="M1781" s="74"/>
      <c r="N1781" s="74"/>
      <c r="O1781" s="74"/>
      <c r="P1781" s="74"/>
      <c r="Q1781" s="74"/>
      <c r="R1781" s="75"/>
    </row>
    <row r="1782" spans="1:18">
      <c r="A1782" s="71"/>
      <c r="B1782" s="72"/>
      <c r="C1782" s="73"/>
      <c r="D1782" s="71"/>
      <c r="E1782" s="74"/>
      <c r="G1782" s="74"/>
      <c r="H1782" s="74"/>
      <c r="I1782" s="74"/>
      <c r="J1782" s="74"/>
      <c r="L1782" s="74"/>
      <c r="M1782" s="74"/>
      <c r="N1782" s="74"/>
      <c r="O1782" s="74"/>
      <c r="P1782" s="74"/>
      <c r="Q1782" s="74"/>
      <c r="R1782" s="75"/>
    </row>
    <row r="1783" spans="1:18">
      <c r="A1783" s="71"/>
      <c r="B1783" s="72"/>
      <c r="C1783" s="73"/>
      <c r="D1783" s="71"/>
      <c r="E1783" s="74"/>
      <c r="G1783" s="74"/>
      <c r="H1783" s="74"/>
      <c r="I1783" s="74"/>
      <c r="J1783" s="74"/>
      <c r="L1783" s="74"/>
      <c r="M1783" s="74"/>
      <c r="N1783" s="74"/>
      <c r="O1783" s="74"/>
      <c r="P1783" s="74"/>
      <c r="Q1783" s="74"/>
      <c r="R1783" s="75"/>
    </row>
    <row r="1784" spans="1:18">
      <c r="A1784" s="71"/>
      <c r="B1784" s="72"/>
      <c r="C1784" s="73"/>
      <c r="D1784" s="71"/>
      <c r="E1784" s="74"/>
      <c r="G1784" s="74"/>
      <c r="H1784" s="74"/>
      <c r="I1784" s="74"/>
      <c r="J1784" s="74"/>
      <c r="L1784" s="74"/>
      <c r="M1784" s="74"/>
      <c r="N1784" s="74"/>
      <c r="O1784" s="74"/>
      <c r="P1784" s="74"/>
      <c r="Q1784" s="74"/>
      <c r="R1784" s="75"/>
    </row>
    <row r="1785" spans="1:18">
      <c r="A1785" s="71"/>
      <c r="B1785" s="72"/>
      <c r="C1785" s="73"/>
      <c r="D1785" s="71"/>
      <c r="E1785" s="74"/>
      <c r="G1785" s="74"/>
      <c r="H1785" s="74"/>
      <c r="I1785" s="74"/>
      <c r="J1785" s="74"/>
      <c r="L1785" s="74"/>
      <c r="M1785" s="74"/>
      <c r="N1785" s="74"/>
      <c r="O1785" s="74"/>
      <c r="P1785" s="74"/>
      <c r="Q1785" s="74"/>
      <c r="R1785" s="75"/>
    </row>
    <row r="1786" spans="1:18">
      <c r="A1786" s="71"/>
      <c r="B1786" s="72"/>
      <c r="C1786" s="73"/>
      <c r="D1786" s="71"/>
      <c r="E1786" s="74"/>
      <c r="G1786" s="74"/>
      <c r="H1786" s="74"/>
      <c r="I1786" s="74"/>
      <c r="J1786" s="74"/>
      <c r="L1786" s="74"/>
      <c r="M1786" s="74"/>
      <c r="N1786" s="74"/>
      <c r="O1786" s="74"/>
      <c r="P1786" s="74"/>
      <c r="Q1786" s="74"/>
      <c r="R1786" s="75"/>
    </row>
    <row r="1787" spans="1:18">
      <c r="A1787" s="71"/>
      <c r="B1787" s="72"/>
      <c r="C1787" s="73"/>
      <c r="D1787" s="71"/>
      <c r="E1787" s="74"/>
      <c r="G1787" s="74"/>
      <c r="H1787" s="74"/>
      <c r="I1787" s="74"/>
      <c r="J1787" s="74"/>
      <c r="L1787" s="74"/>
      <c r="M1787" s="74"/>
      <c r="N1787" s="74"/>
      <c r="O1787" s="74"/>
      <c r="P1787" s="74"/>
      <c r="Q1787" s="74"/>
      <c r="R1787" s="75"/>
    </row>
    <row r="1788" spans="1:18">
      <c r="A1788" s="71"/>
      <c r="B1788" s="72"/>
      <c r="C1788" s="73"/>
      <c r="D1788" s="71"/>
      <c r="E1788" s="74"/>
      <c r="G1788" s="74"/>
      <c r="H1788" s="74"/>
      <c r="I1788" s="74"/>
      <c r="J1788" s="74"/>
      <c r="L1788" s="74"/>
      <c r="M1788" s="74"/>
      <c r="N1788" s="74"/>
      <c r="O1788" s="74"/>
      <c r="P1788" s="74"/>
      <c r="Q1788" s="74"/>
      <c r="R1788" s="75"/>
    </row>
    <row r="1789" spans="1:18">
      <c r="A1789" s="71"/>
      <c r="B1789" s="72"/>
      <c r="C1789" s="73"/>
      <c r="D1789" s="71"/>
      <c r="E1789" s="74"/>
      <c r="G1789" s="74"/>
      <c r="H1789" s="74"/>
      <c r="I1789" s="74"/>
      <c r="J1789" s="74"/>
      <c r="L1789" s="74"/>
      <c r="M1789" s="74"/>
      <c r="N1789" s="74"/>
      <c r="O1789" s="74"/>
      <c r="P1789" s="74"/>
      <c r="Q1789" s="74"/>
      <c r="R1789" s="75"/>
    </row>
    <row r="1790" spans="1:18">
      <c r="A1790" s="71"/>
      <c r="B1790" s="72"/>
      <c r="C1790" s="73"/>
      <c r="D1790" s="71"/>
      <c r="E1790" s="74"/>
      <c r="G1790" s="74"/>
      <c r="H1790" s="74"/>
      <c r="I1790" s="74"/>
      <c r="J1790" s="74"/>
      <c r="L1790" s="74"/>
      <c r="M1790" s="74"/>
      <c r="N1790" s="74"/>
      <c r="O1790" s="74"/>
      <c r="P1790" s="74"/>
      <c r="Q1790" s="74"/>
      <c r="R1790" s="75"/>
    </row>
    <row r="1791" spans="1:18">
      <c r="A1791" s="71"/>
      <c r="B1791" s="72"/>
      <c r="C1791" s="73"/>
      <c r="D1791" s="71"/>
      <c r="E1791" s="74"/>
      <c r="G1791" s="74"/>
      <c r="H1791" s="74"/>
      <c r="I1791" s="74"/>
      <c r="J1791" s="74"/>
      <c r="L1791" s="74"/>
      <c r="M1791" s="74"/>
      <c r="N1791" s="74"/>
      <c r="O1791" s="74"/>
      <c r="P1791" s="74"/>
      <c r="Q1791" s="74"/>
      <c r="R1791" s="75"/>
    </row>
    <row r="1792" spans="1:18">
      <c r="A1792" s="71"/>
      <c r="B1792" s="72"/>
      <c r="C1792" s="73"/>
      <c r="D1792" s="71"/>
      <c r="E1792" s="74"/>
      <c r="G1792" s="74"/>
      <c r="H1792" s="74"/>
      <c r="I1792" s="74"/>
      <c r="J1792" s="74"/>
      <c r="L1792" s="74"/>
      <c r="M1792" s="74"/>
      <c r="N1792" s="74"/>
      <c r="O1792" s="74"/>
      <c r="P1792" s="74"/>
      <c r="Q1792" s="74"/>
      <c r="R1792" s="75"/>
    </row>
    <row r="1793" spans="1:18">
      <c r="A1793" s="71"/>
      <c r="B1793" s="72"/>
      <c r="C1793" s="73"/>
      <c r="D1793" s="71"/>
      <c r="E1793" s="74"/>
      <c r="G1793" s="74"/>
      <c r="H1793" s="74"/>
      <c r="I1793" s="74"/>
      <c r="J1793" s="74"/>
      <c r="L1793" s="74"/>
      <c r="M1793" s="74"/>
      <c r="N1793" s="74"/>
      <c r="O1793" s="74"/>
      <c r="P1793" s="74"/>
      <c r="Q1793" s="74"/>
      <c r="R1793" s="75"/>
    </row>
    <row r="1794" spans="1:18">
      <c r="A1794" s="71"/>
      <c r="B1794" s="72"/>
      <c r="C1794" s="73"/>
      <c r="D1794" s="71"/>
      <c r="E1794" s="74"/>
      <c r="G1794" s="74"/>
      <c r="H1794" s="74"/>
      <c r="I1794" s="74"/>
      <c r="J1794" s="74"/>
      <c r="L1794" s="74"/>
      <c r="M1794" s="74"/>
      <c r="N1794" s="74"/>
      <c r="O1794" s="74"/>
      <c r="P1794" s="74"/>
      <c r="Q1794" s="74"/>
      <c r="R1794" s="75"/>
    </row>
    <row r="1795" spans="1:18">
      <c r="A1795" s="71"/>
      <c r="B1795" s="72"/>
      <c r="C1795" s="73"/>
      <c r="D1795" s="71"/>
      <c r="E1795" s="74"/>
      <c r="G1795" s="74"/>
      <c r="H1795" s="74"/>
      <c r="I1795" s="74"/>
      <c r="J1795" s="74"/>
      <c r="L1795" s="74"/>
      <c r="M1795" s="74"/>
      <c r="N1795" s="74"/>
      <c r="O1795" s="74"/>
      <c r="P1795" s="74"/>
      <c r="Q1795" s="74"/>
      <c r="R1795" s="75"/>
    </row>
    <row r="1796" spans="1:18">
      <c r="A1796" s="71"/>
      <c r="B1796" s="72"/>
      <c r="C1796" s="73"/>
      <c r="D1796" s="71"/>
      <c r="E1796" s="74"/>
      <c r="G1796" s="74"/>
      <c r="H1796" s="74"/>
      <c r="I1796" s="74"/>
      <c r="J1796" s="74"/>
      <c r="L1796" s="74"/>
      <c r="M1796" s="74"/>
      <c r="N1796" s="74"/>
      <c r="O1796" s="74"/>
      <c r="P1796" s="74"/>
      <c r="Q1796" s="74"/>
      <c r="R1796" s="75"/>
    </row>
    <row r="1797" spans="1:18">
      <c r="A1797" s="71"/>
      <c r="B1797" s="72"/>
      <c r="C1797" s="73"/>
      <c r="D1797" s="71"/>
      <c r="E1797" s="74"/>
      <c r="G1797" s="74"/>
      <c r="H1797" s="74"/>
      <c r="I1797" s="74"/>
      <c r="J1797" s="74"/>
      <c r="L1797" s="74"/>
      <c r="M1797" s="74"/>
      <c r="N1797" s="74"/>
      <c r="O1797" s="74"/>
      <c r="P1797" s="74"/>
      <c r="Q1797" s="74"/>
      <c r="R1797" s="75"/>
    </row>
    <row r="1798" spans="1:18">
      <c r="A1798" s="71"/>
      <c r="B1798" s="72"/>
      <c r="C1798" s="73"/>
      <c r="D1798" s="71"/>
      <c r="E1798" s="74"/>
      <c r="G1798" s="74"/>
      <c r="H1798" s="74"/>
      <c r="I1798" s="74"/>
      <c r="J1798" s="74"/>
      <c r="L1798" s="74"/>
      <c r="M1798" s="74"/>
      <c r="N1798" s="74"/>
      <c r="O1798" s="74"/>
      <c r="P1798" s="74"/>
      <c r="Q1798" s="74"/>
      <c r="R1798" s="75"/>
    </row>
    <row r="1799" spans="1:18">
      <c r="A1799" s="71"/>
      <c r="B1799" s="72"/>
      <c r="C1799" s="73"/>
      <c r="D1799" s="71"/>
      <c r="E1799" s="74"/>
      <c r="G1799" s="74"/>
      <c r="H1799" s="74"/>
      <c r="I1799" s="74"/>
      <c r="J1799" s="74"/>
      <c r="L1799" s="74"/>
      <c r="M1799" s="74"/>
      <c r="N1799" s="74"/>
      <c r="O1799" s="74"/>
      <c r="P1799" s="74"/>
      <c r="Q1799" s="74"/>
      <c r="R1799" s="75"/>
    </row>
    <row r="1800" spans="1:18">
      <c r="A1800" s="71"/>
      <c r="B1800" s="72"/>
      <c r="C1800" s="73"/>
      <c r="D1800" s="71"/>
      <c r="E1800" s="74"/>
      <c r="G1800" s="74"/>
      <c r="H1800" s="74"/>
      <c r="I1800" s="74"/>
      <c r="J1800" s="74"/>
      <c r="L1800" s="74"/>
      <c r="M1800" s="74"/>
      <c r="N1800" s="74"/>
      <c r="O1800" s="74"/>
      <c r="P1800" s="74"/>
      <c r="Q1800" s="74"/>
      <c r="R1800" s="75"/>
    </row>
    <row r="1801" spans="1:18">
      <c r="A1801" s="71"/>
      <c r="B1801" s="72"/>
      <c r="C1801" s="73"/>
      <c r="D1801" s="71"/>
      <c r="E1801" s="74"/>
      <c r="G1801" s="74"/>
      <c r="H1801" s="74"/>
      <c r="I1801" s="74"/>
      <c r="J1801" s="74"/>
      <c r="L1801" s="74"/>
      <c r="M1801" s="74"/>
      <c r="N1801" s="74"/>
      <c r="O1801" s="74"/>
      <c r="P1801" s="74"/>
      <c r="Q1801" s="74"/>
      <c r="R1801" s="75"/>
    </row>
    <row r="1802" spans="1:18">
      <c r="A1802" s="71"/>
      <c r="B1802" s="72"/>
      <c r="C1802" s="73"/>
      <c r="D1802" s="71"/>
      <c r="E1802" s="74"/>
      <c r="G1802" s="74"/>
      <c r="H1802" s="74"/>
      <c r="I1802" s="74"/>
      <c r="J1802" s="74"/>
      <c r="L1802" s="74"/>
      <c r="M1802" s="74"/>
      <c r="N1802" s="74"/>
      <c r="O1802" s="74"/>
      <c r="P1802" s="74"/>
      <c r="Q1802" s="74"/>
      <c r="R1802" s="75"/>
    </row>
    <row r="1803" spans="1:18">
      <c r="A1803" s="71"/>
      <c r="B1803" s="72"/>
      <c r="C1803" s="73"/>
      <c r="D1803" s="71"/>
      <c r="E1803" s="74"/>
      <c r="G1803" s="74"/>
      <c r="H1803" s="74"/>
      <c r="I1803" s="74"/>
      <c r="J1803" s="74"/>
      <c r="L1803" s="74"/>
      <c r="M1803" s="74"/>
      <c r="N1803" s="74"/>
      <c r="O1803" s="74"/>
      <c r="P1803" s="74"/>
      <c r="Q1803" s="74"/>
      <c r="R1803" s="75"/>
    </row>
    <row r="1804" spans="1:18">
      <c r="A1804" s="71"/>
      <c r="B1804" s="72"/>
      <c r="C1804" s="73"/>
      <c r="D1804" s="71"/>
      <c r="E1804" s="74"/>
      <c r="G1804" s="74"/>
      <c r="H1804" s="74"/>
      <c r="I1804" s="74"/>
      <c r="J1804" s="74"/>
      <c r="L1804" s="74"/>
      <c r="M1804" s="74"/>
      <c r="N1804" s="74"/>
      <c r="O1804" s="74"/>
      <c r="P1804" s="74"/>
      <c r="Q1804" s="74"/>
      <c r="R1804" s="75"/>
    </row>
    <row r="1805" spans="1:18">
      <c r="A1805" s="71"/>
      <c r="B1805" s="72"/>
      <c r="C1805" s="73"/>
      <c r="D1805" s="71"/>
      <c r="E1805" s="74"/>
      <c r="G1805" s="74"/>
      <c r="H1805" s="74"/>
      <c r="I1805" s="74"/>
      <c r="J1805" s="74"/>
      <c r="L1805" s="74"/>
      <c r="M1805" s="74"/>
      <c r="N1805" s="74"/>
      <c r="O1805" s="74"/>
      <c r="P1805" s="74"/>
      <c r="Q1805" s="74"/>
      <c r="R1805" s="75"/>
    </row>
    <row r="1806" spans="1:18">
      <c r="A1806" s="71"/>
      <c r="B1806" s="72"/>
      <c r="C1806" s="73"/>
      <c r="D1806" s="71"/>
      <c r="E1806" s="74"/>
      <c r="G1806" s="74"/>
      <c r="H1806" s="74"/>
      <c r="I1806" s="74"/>
      <c r="J1806" s="74"/>
      <c r="L1806" s="74"/>
      <c r="M1806" s="74"/>
      <c r="N1806" s="74"/>
      <c r="O1806" s="74"/>
      <c r="P1806" s="74"/>
      <c r="Q1806" s="74"/>
      <c r="R1806" s="75"/>
    </row>
    <row r="1807" spans="1:18">
      <c r="A1807" s="71"/>
      <c r="B1807" s="72"/>
      <c r="C1807" s="73"/>
      <c r="D1807" s="71"/>
      <c r="E1807" s="74"/>
      <c r="G1807" s="74"/>
      <c r="H1807" s="74"/>
      <c r="I1807" s="74"/>
      <c r="J1807" s="74"/>
      <c r="L1807" s="74"/>
      <c r="M1807" s="74"/>
      <c r="N1807" s="74"/>
      <c r="O1807" s="74"/>
      <c r="P1807" s="74"/>
      <c r="Q1807" s="74"/>
      <c r="R1807" s="75"/>
    </row>
    <row r="1808" spans="1:18">
      <c r="A1808" s="71"/>
      <c r="B1808" s="72"/>
      <c r="C1808" s="73"/>
      <c r="D1808" s="71"/>
      <c r="E1808" s="74"/>
      <c r="G1808" s="74"/>
      <c r="H1808" s="74"/>
      <c r="I1808" s="74"/>
      <c r="J1808" s="74"/>
      <c r="L1808" s="74"/>
      <c r="M1808" s="74"/>
      <c r="N1808" s="74"/>
      <c r="O1808" s="74"/>
      <c r="P1808" s="74"/>
      <c r="Q1808" s="74"/>
      <c r="R1808" s="75"/>
    </row>
    <row r="1809" spans="1:18">
      <c r="A1809" s="71"/>
      <c r="B1809" s="72"/>
      <c r="C1809" s="73"/>
      <c r="D1809" s="71"/>
      <c r="E1809" s="74"/>
      <c r="G1809" s="74"/>
      <c r="H1809" s="74"/>
      <c r="I1809" s="74"/>
      <c r="J1809" s="74"/>
      <c r="L1809" s="74"/>
      <c r="M1809" s="74"/>
      <c r="N1809" s="74"/>
      <c r="O1809" s="74"/>
      <c r="P1809" s="74"/>
      <c r="Q1809" s="74"/>
      <c r="R1809" s="75"/>
    </row>
    <row r="1810" spans="1:18">
      <c r="A1810" s="71"/>
      <c r="B1810" s="72"/>
      <c r="C1810" s="73"/>
      <c r="D1810" s="71"/>
      <c r="E1810" s="74"/>
      <c r="G1810" s="74"/>
      <c r="H1810" s="74"/>
      <c r="I1810" s="74"/>
      <c r="J1810" s="74"/>
      <c r="L1810" s="74"/>
      <c r="M1810" s="74"/>
      <c r="N1810" s="74"/>
      <c r="O1810" s="74"/>
      <c r="P1810" s="74"/>
      <c r="Q1810" s="74"/>
      <c r="R1810" s="75"/>
    </row>
    <row r="1811" spans="1:18">
      <c r="A1811" s="71"/>
      <c r="B1811" s="72"/>
      <c r="C1811" s="73"/>
      <c r="D1811" s="71"/>
      <c r="E1811" s="74"/>
      <c r="G1811" s="74"/>
      <c r="H1811" s="74"/>
      <c r="I1811" s="74"/>
      <c r="J1811" s="74"/>
      <c r="L1811" s="74"/>
      <c r="M1811" s="74"/>
      <c r="N1811" s="74"/>
      <c r="O1811" s="74"/>
      <c r="P1811" s="74"/>
      <c r="Q1811" s="74"/>
      <c r="R1811" s="75"/>
    </row>
    <row r="1812" spans="1:18">
      <c r="A1812" s="71"/>
      <c r="B1812" s="72"/>
      <c r="C1812" s="73"/>
      <c r="D1812" s="71"/>
      <c r="E1812" s="74"/>
      <c r="G1812" s="74"/>
      <c r="H1812" s="74"/>
      <c r="I1812" s="74"/>
      <c r="J1812" s="74"/>
      <c r="L1812" s="74"/>
      <c r="M1812" s="74"/>
      <c r="N1812" s="74"/>
      <c r="O1812" s="74"/>
      <c r="P1812" s="74"/>
      <c r="Q1812" s="74"/>
      <c r="R1812" s="75"/>
    </row>
    <row r="1813" spans="1:18">
      <c r="A1813" s="71"/>
      <c r="B1813" s="72"/>
      <c r="C1813" s="73"/>
      <c r="D1813" s="71"/>
      <c r="E1813" s="74"/>
      <c r="G1813" s="74"/>
      <c r="H1813" s="74"/>
      <c r="I1813" s="74"/>
      <c r="J1813" s="74"/>
      <c r="L1813" s="74"/>
      <c r="M1813" s="74"/>
      <c r="N1813" s="74"/>
      <c r="O1813" s="74"/>
      <c r="P1813" s="74"/>
      <c r="Q1813" s="74"/>
      <c r="R1813" s="75"/>
    </row>
    <row r="1814" spans="1:18">
      <c r="A1814" s="71"/>
      <c r="B1814" s="72"/>
      <c r="C1814" s="73"/>
      <c r="D1814" s="71"/>
      <c r="E1814" s="74"/>
      <c r="G1814" s="74"/>
      <c r="H1814" s="74"/>
      <c r="I1814" s="74"/>
      <c r="J1814" s="74"/>
      <c r="L1814" s="74"/>
      <c r="M1814" s="74"/>
      <c r="N1814" s="74"/>
      <c r="O1814" s="74"/>
      <c r="P1814" s="74"/>
      <c r="Q1814" s="74"/>
      <c r="R1814" s="75"/>
    </row>
    <row r="1815" spans="1:18">
      <c r="A1815" s="71"/>
      <c r="B1815" s="72"/>
      <c r="C1815" s="73"/>
      <c r="D1815" s="71"/>
      <c r="E1815" s="74"/>
      <c r="G1815" s="74"/>
      <c r="H1815" s="74"/>
      <c r="I1815" s="74"/>
      <c r="J1815" s="74"/>
      <c r="L1815" s="74"/>
      <c r="M1815" s="74"/>
      <c r="N1815" s="74"/>
      <c r="O1815" s="74"/>
      <c r="P1815" s="74"/>
      <c r="Q1815" s="74"/>
      <c r="R1815" s="75"/>
    </row>
    <row r="1816" spans="1:18">
      <c r="A1816" s="71"/>
      <c r="B1816" s="72"/>
      <c r="C1816" s="73"/>
      <c r="D1816" s="71"/>
      <c r="E1816" s="74"/>
      <c r="G1816" s="74"/>
      <c r="H1816" s="74"/>
      <c r="I1816" s="74"/>
      <c r="J1816" s="74"/>
      <c r="L1816" s="74"/>
      <c r="M1816" s="74"/>
      <c r="N1816" s="74"/>
      <c r="O1816" s="74"/>
      <c r="P1816" s="74"/>
      <c r="Q1816" s="74"/>
      <c r="R1816" s="75"/>
    </row>
    <row r="1817" spans="1:18">
      <c r="A1817" s="71"/>
      <c r="B1817" s="72"/>
      <c r="C1817" s="73"/>
      <c r="D1817" s="71"/>
      <c r="E1817" s="74"/>
      <c r="G1817" s="74"/>
      <c r="H1817" s="74"/>
      <c r="I1817" s="74"/>
      <c r="J1817" s="74"/>
      <c r="L1817" s="74"/>
      <c r="M1817" s="74"/>
      <c r="N1817" s="74"/>
      <c r="O1817" s="74"/>
      <c r="P1817" s="74"/>
      <c r="Q1817" s="74"/>
      <c r="R1817" s="75"/>
    </row>
    <row r="1818" spans="1:18">
      <c r="A1818" s="71"/>
      <c r="B1818" s="72"/>
      <c r="C1818" s="73"/>
      <c r="D1818" s="71"/>
      <c r="E1818" s="74"/>
      <c r="G1818" s="74"/>
      <c r="H1818" s="74"/>
      <c r="I1818" s="74"/>
      <c r="J1818" s="74"/>
      <c r="L1818" s="74"/>
      <c r="M1818" s="74"/>
      <c r="N1818" s="74"/>
      <c r="O1818" s="74"/>
      <c r="P1818" s="74"/>
      <c r="Q1818" s="74"/>
      <c r="R1818" s="75"/>
    </row>
    <row r="1819" spans="1:18">
      <c r="A1819" s="71"/>
      <c r="B1819" s="72"/>
      <c r="C1819" s="73"/>
      <c r="D1819" s="71"/>
      <c r="E1819" s="74"/>
      <c r="G1819" s="74"/>
      <c r="H1819" s="74"/>
      <c r="I1819" s="74"/>
      <c r="J1819" s="74"/>
      <c r="L1819" s="74"/>
      <c r="M1819" s="74"/>
      <c r="N1819" s="74"/>
      <c r="O1819" s="74"/>
      <c r="P1819" s="74"/>
      <c r="Q1819" s="74"/>
      <c r="R1819" s="75"/>
    </row>
    <row r="1820" spans="1:18">
      <c r="A1820" s="71"/>
      <c r="B1820" s="72"/>
      <c r="C1820" s="73"/>
      <c r="D1820" s="71"/>
      <c r="E1820" s="74"/>
      <c r="G1820" s="74"/>
      <c r="H1820" s="74"/>
      <c r="I1820" s="74"/>
      <c r="J1820" s="74"/>
      <c r="L1820" s="74"/>
      <c r="M1820" s="74"/>
      <c r="N1820" s="74"/>
      <c r="O1820" s="74"/>
      <c r="P1820" s="74"/>
      <c r="Q1820" s="74"/>
      <c r="R1820" s="75"/>
    </row>
    <row r="1821" spans="1:18">
      <c r="A1821" s="71"/>
      <c r="B1821" s="72"/>
      <c r="C1821" s="73"/>
      <c r="D1821" s="71"/>
      <c r="E1821" s="74"/>
      <c r="G1821" s="74"/>
      <c r="H1821" s="74"/>
      <c r="I1821" s="74"/>
      <c r="J1821" s="74"/>
      <c r="L1821" s="74"/>
      <c r="M1821" s="74"/>
      <c r="N1821" s="74"/>
      <c r="O1821" s="74"/>
      <c r="P1821" s="74"/>
      <c r="Q1821" s="74"/>
      <c r="R1821" s="75"/>
    </row>
    <row r="1822" spans="1:18">
      <c r="A1822" s="71"/>
      <c r="B1822" s="72"/>
      <c r="C1822" s="73"/>
      <c r="D1822" s="71"/>
      <c r="E1822" s="74"/>
      <c r="G1822" s="74"/>
      <c r="H1822" s="74"/>
      <c r="I1822" s="74"/>
      <c r="J1822" s="74"/>
      <c r="L1822" s="74"/>
      <c r="M1822" s="74"/>
      <c r="N1822" s="74"/>
      <c r="O1822" s="74"/>
      <c r="P1822" s="74"/>
      <c r="Q1822" s="74"/>
      <c r="R1822" s="75"/>
    </row>
    <row r="1823" spans="1:18">
      <c r="A1823" s="71"/>
      <c r="B1823" s="72"/>
      <c r="C1823" s="73"/>
      <c r="D1823" s="71"/>
      <c r="E1823" s="74"/>
      <c r="G1823" s="74"/>
      <c r="H1823" s="74"/>
      <c r="I1823" s="74"/>
      <c r="J1823" s="74"/>
      <c r="L1823" s="74"/>
      <c r="M1823" s="74"/>
      <c r="N1823" s="74"/>
      <c r="O1823" s="74"/>
      <c r="P1823" s="74"/>
      <c r="Q1823" s="74"/>
      <c r="R1823" s="75"/>
    </row>
    <row r="1824" spans="1:18">
      <c r="A1824" s="71"/>
      <c r="B1824" s="72"/>
      <c r="C1824" s="73"/>
      <c r="D1824" s="71"/>
      <c r="E1824" s="74"/>
      <c r="G1824" s="74"/>
      <c r="H1824" s="74"/>
      <c r="I1824" s="74"/>
      <c r="J1824" s="74"/>
      <c r="L1824" s="74"/>
      <c r="M1824" s="74"/>
      <c r="N1824" s="74"/>
      <c r="O1824" s="74"/>
      <c r="P1824" s="74"/>
      <c r="Q1824" s="74"/>
      <c r="R1824" s="75"/>
    </row>
    <row r="1825" spans="1:18">
      <c r="A1825" s="71"/>
      <c r="B1825" s="72"/>
      <c r="C1825" s="73"/>
      <c r="D1825" s="71"/>
      <c r="E1825" s="74"/>
      <c r="G1825" s="74"/>
      <c r="H1825" s="74"/>
      <c r="I1825" s="74"/>
      <c r="J1825" s="74"/>
      <c r="L1825" s="74"/>
      <c r="M1825" s="74"/>
      <c r="N1825" s="74"/>
      <c r="O1825" s="74"/>
      <c r="P1825" s="74"/>
      <c r="Q1825" s="74"/>
      <c r="R1825" s="75"/>
    </row>
    <row r="1826" spans="1:18">
      <c r="A1826" s="71"/>
      <c r="B1826" s="72"/>
      <c r="C1826" s="73"/>
      <c r="D1826" s="71"/>
      <c r="E1826" s="74"/>
      <c r="G1826" s="74"/>
      <c r="H1826" s="74"/>
      <c r="I1826" s="74"/>
      <c r="J1826" s="74"/>
      <c r="L1826" s="74"/>
      <c r="M1826" s="74"/>
      <c r="N1826" s="74"/>
      <c r="O1826" s="74"/>
      <c r="P1826" s="74"/>
      <c r="Q1826" s="74"/>
      <c r="R1826" s="75"/>
    </row>
    <row r="1827" spans="1:18">
      <c r="A1827" s="71"/>
      <c r="B1827" s="72"/>
      <c r="C1827" s="73"/>
      <c r="D1827" s="71"/>
      <c r="E1827" s="74"/>
      <c r="G1827" s="74"/>
      <c r="H1827" s="74"/>
      <c r="I1827" s="74"/>
      <c r="J1827" s="74"/>
      <c r="L1827" s="74"/>
      <c r="M1827" s="74"/>
      <c r="N1827" s="74"/>
      <c r="O1827" s="74"/>
      <c r="P1827" s="74"/>
      <c r="Q1827" s="74"/>
      <c r="R1827" s="75"/>
    </row>
    <row r="1828" spans="1:18">
      <c r="A1828" s="71"/>
      <c r="B1828" s="72"/>
      <c r="C1828" s="73"/>
      <c r="D1828" s="71"/>
      <c r="E1828" s="74"/>
      <c r="G1828" s="74"/>
      <c r="H1828" s="74"/>
      <c r="I1828" s="74"/>
      <c r="J1828" s="74"/>
      <c r="L1828" s="74"/>
      <c r="M1828" s="74"/>
      <c r="N1828" s="74"/>
      <c r="O1828" s="74"/>
      <c r="P1828" s="74"/>
      <c r="Q1828" s="74"/>
      <c r="R1828" s="75"/>
    </row>
    <row r="1829" spans="1:18">
      <c r="A1829" s="71"/>
      <c r="B1829" s="72"/>
      <c r="C1829" s="73"/>
      <c r="D1829" s="71"/>
      <c r="E1829" s="74"/>
      <c r="G1829" s="74"/>
      <c r="H1829" s="74"/>
      <c r="I1829" s="74"/>
      <c r="J1829" s="74"/>
      <c r="L1829" s="74"/>
      <c r="M1829" s="74"/>
      <c r="N1829" s="74"/>
      <c r="O1829" s="74"/>
      <c r="P1829" s="74"/>
      <c r="Q1829" s="74"/>
      <c r="R1829" s="75"/>
    </row>
    <row r="1830" spans="1:18">
      <c r="A1830" s="71"/>
      <c r="B1830" s="72"/>
      <c r="C1830" s="73"/>
      <c r="D1830" s="71"/>
      <c r="E1830" s="74"/>
      <c r="G1830" s="74"/>
      <c r="H1830" s="74"/>
      <c r="I1830" s="74"/>
      <c r="J1830" s="74"/>
      <c r="L1830" s="74"/>
      <c r="M1830" s="74"/>
      <c r="N1830" s="74"/>
      <c r="O1830" s="74"/>
      <c r="P1830" s="74"/>
      <c r="Q1830" s="74"/>
      <c r="R1830" s="75"/>
    </row>
    <row r="1831" spans="1:18">
      <c r="A1831" s="71"/>
      <c r="B1831" s="72"/>
      <c r="C1831" s="73"/>
      <c r="D1831" s="71"/>
      <c r="E1831" s="74"/>
      <c r="G1831" s="74"/>
      <c r="H1831" s="74"/>
      <c r="I1831" s="74"/>
      <c r="J1831" s="74"/>
      <c r="L1831" s="74"/>
      <c r="M1831" s="74"/>
      <c r="N1831" s="74"/>
      <c r="O1831" s="74"/>
      <c r="P1831" s="74"/>
      <c r="Q1831" s="74"/>
      <c r="R1831" s="75"/>
    </row>
    <row r="1832" spans="1:18">
      <c r="A1832" s="71"/>
      <c r="B1832" s="72"/>
      <c r="C1832" s="73"/>
      <c r="D1832" s="71"/>
      <c r="E1832" s="74"/>
      <c r="G1832" s="74"/>
      <c r="H1832" s="74"/>
      <c r="I1832" s="74"/>
      <c r="J1832" s="74"/>
      <c r="L1832" s="74"/>
      <c r="M1832" s="74"/>
      <c r="N1832" s="74"/>
      <c r="O1832" s="74"/>
      <c r="P1832" s="74"/>
      <c r="Q1832" s="74"/>
      <c r="R1832" s="75"/>
    </row>
    <row r="1833" spans="1:18">
      <c r="A1833" s="71"/>
      <c r="B1833" s="72"/>
      <c r="C1833" s="73"/>
      <c r="D1833" s="71"/>
      <c r="E1833" s="74"/>
      <c r="G1833" s="74"/>
      <c r="H1833" s="74"/>
      <c r="I1833" s="74"/>
      <c r="J1833" s="74"/>
      <c r="L1833" s="74"/>
      <c r="M1833" s="74"/>
      <c r="N1833" s="74"/>
      <c r="O1833" s="74"/>
      <c r="P1833" s="74"/>
      <c r="Q1833" s="74"/>
      <c r="R1833" s="75"/>
    </row>
    <row r="1834" spans="1:18">
      <c r="A1834" s="71"/>
      <c r="B1834" s="72"/>
      <c r="C1834" s="73"/>
      <c r="D1834" s="71"/>
      <c r="E1834" s="74"/>
      <c r="G1834" s="74"/>
      <c r="H1834" s="74"/>
      <c r="I1834" s="74"/>
      <c r="J1834" s="74"/>
      <c r="L1834" s="74"/>
      <c r="M1834" s="74"/>
      <c r="N1834" s="74"/>
      <c r="O1834" s="74"/>
      <c r="P1834" s="74"/>
      <c r="Q1834" s="74"/>
      <c r="R1834" s="75"/>
    </row>
    <row r="1835" spans="1:18">
      <c r="A1835" s="71"/>
      <c r="B1835" s="72"/>
      <c r="C1835" s="73"/>
      <c r="D1835" s="71"/>
      <c r="E1835" s="74"/>
      <c r="G1835" s="74"/>
      <c r="H1835" s="74"/>
      <c r="I1835" s="74"/>
      <c r="J1835" s="74"/>
      <c r="L1835" s="74"/>
      <c r="M1835" s="74"/>
      <c r="N1835" s="74"/>
      <c r="O1835" s="74"/>
      <c r="P1835" s="74"/>
      <c r="Q1835" s="74"/>
      <c r="R1835" s="75"/>
    </row>
    <row r="1836" spans="1:18">
      <c r="A1836" s="71"/>
      <c r="B1836" s="72"/>
      <c r="C1836" s="73"/>
      <c r="D1836" s="71"/>
      <c r="E1836" s="74"/>
      <c r="G1836" s="74"/>
      <c r="H1836" s="74"/>
      <c r="I1836" s="74"/>
      <c r="J1836" s="74"/>
      <c r="L1836" s="74"/>
      <c r="M1836" s="74"/>
      <c r="N1836" s="74"/>
      <c r="O1836" s="74"/>
      <c r="P1836" s="74"/>
      <c r="Q1836" s="74"/>
      <c r="R1836" s="75"/>
    </row>
    <row r="1837" spans="1:18">
      <c r="A1837" s="71"/>
      <c r="B1837" s="72"/>
      <c r="C1837" s="73"/>
      <c r="D1837" s="71"/>
      <c r="E1837" s="74"/>
      <c r="G1837" s="74"/>
      <c r="H1837" s="74"/>
      <c r="I1837" s="74"/>
      <c r="J1837" s="74"/>
      <c r="L1837" s="74"/>
      <c r="M1837" s="74"/>
      <c r="N1837" s="74"/>
      <c r="O1837" s="74"/>
      <c r="P1837" s="74"/>
      <c r="Q1837" s="74"/>
      <c r="R1837" s="75"/>
    </row>
    <row r="1838" spans="1:18">
      <c r="A1838" s="71"/>
      <c r="B1838" s="72"/>
      <c r="C1838" s="73"/>
      <c r="D1838" s="71"/>
      <c r="E1838" s="74"/>
      <c r="G1838" s="74"/>
      <c r="H1838" s="74"/>
      <c r="I1838" s="74"/>
      <c r="J1838" s="74"/>
      <c r="L1838" s="74"/>
      <c r="M1838" s="74"/>
      <c r="N1838" s="74"/>
      <c r="O1838" s="74"/>
      <c r="P1838" s="74"/>
      <c r="Q1838" s="74"/>
      <c r="R1838" s="75"/>
    </row>
    <row r="1839" spans="1:18">
      <c r="A1839" s="71"/>
      <c r="B1839" s="72"/>
      <c r="C1839" s="73"/>
      <c r="D1839" s="71"/>
      <c r="E1839" s="74"/>
      <c r="G1839" s="74"/>
      <c r="H1839" s="74"/>
      <c r="I1839" s="74"/>
      <c r="J1839" s="74"/>
      <c r="L1839" s="74"/>
      <c r="M1839" s="74"/>
      <c r="N1839" s="74"/>
      <c r="O1839" s="74"/>
      <c r="P1839" s="74"/>
      <c r="Q1839" s="74"/>
      <c r="R1839" s="75"/>
    </row>
    <row r="1840" spans="1:18">
      <c r="A1840" s="71"/>
      <c r="B1840" s="72"/>
      <c r="C1840" s="73"/>
      <c r="D1840" s="71"/>
      <c r="E1840" s="74"/>
      <c r="G1840" s="74"/>
      <c r="H1840" s="74"/>
      <c r="I1840" s="74"/>
      <c r="J1840" s="74"/>
      <c r="L1840" s="74"/>
      <c r="M1840" s="74"/>
      <c r="N1840" s="74"/>
      <c r="O1840" s="74"/>
      <c r="P1840" s="74"/>
      <c r="Q1840" s="74"/>
      <c r="R1840" s="75"/>
    </row>
    <row r="1841" spans="1:18">
      <c r="A1841" s="71"/>
      <c r="B1841" s="72"/>
      <c r="C1841" s="73"/>
      <c r="D1841" s="71"/>
      <c r="E1841" s="74"/>
      <c r="G1841" s="74"/>
      <c r="H1841" s="74"/>
      <c r="I1841" s="74"/>
      <c r="J1841" s="74"/>
      <c r="L1841" s="74"/>
      <c r="M1841" s="74"/>
      <c r="N1841" s="74"/>
      <c r="O1841" s="74"/>
      <c r="P1841" s="74"/>
      <c r="Q1841" s="74"/>
      <c r="R1841" s="75"/>
    </row>
    <row r="1842" spans="1:18">
      <c r="A1842" s="71"/>
      <c r="B1842" s="72"/>
      <c r="C1842" s="73"/>
      <c r="D1842" s="71"/>
      <c r="E1842" s="74"/>
      <c r="G1842" s="74"/>
      <c r="H1842" s="74"/>
      <c r="I1842" s="74"/>
      <c r="J1842" s="74"/>
      <c r="L1842" s="74"/>
      <c r="M1842" s="74"/>
      <c r="N1842" s="74"/>
      <c r="O1842" s="74"/>
      <c r="P1842" s="74"/>
      <c r="Q1842" s="74"/>
      <c r="R1842" s="75"/>
    </row>
    <row r="1843" spans="1:18">
      <c r="A1843" s="71"/>
      <c r="B1843" s="72"/>
      <c r="C1843" s="73"/>
      <c r="D1843" s="71"/>
      <c r="E1843" s="74"/>
      <c r="G1843" s="74"/>
      <c r="H1843" s="74"/>
      <c r="I1843" s="74"/>
      <c r="J1843" s="74"/>
      <c r="L1843" s="74"/>
      <c r="M1843" s="74"/>
      <c r="N1843" s="74"/>
      <c r="O1843" s="74"/>
      <c r="P1843" s="74"/>
      <c r="Q1843" s="74"/>
      <c r="R1843" s="75"/>
    </row>
    <row r="1844" spans="1:18">
      <c r="A1844" s="71"/>
      <c r="B1844" s="72"/>
      <c r="C1844" s="73"/>
      <c r="D1844" s="71"/>
      <c r="E1844" s="74"/>
      <c r="G1844" s="74"/>
      <c r="H1844" s="74"/>
      <c r="I1844" s="74"/>
      <c r="J1844" s="74"/>
      <c r="L1844" s="74"/>
      <c r="M1844" s="74"/>
      <c r="N1844" s="74"/>
      <c r="O1844" s="74"/>
      <c r="P1844" s="74"/>
      <c r="Q1844" s="74"/>
      <c r="R1844" s="75"/>
    </row>
    <row r="1845" spans="1:18">
      <c r="A1845" s="71"/>
      <c r="B1845" s="72"/>
      <c r="C1845" s="73"/>
      <c r="D1845" s="71"/>
      <c r="E1845" s="74"/>
      <c r="G1845" s="74"/>
      <c r="H1845" s="74"/>
      <c r="I1845" s="74"/>
      <c r="J1845" s="74"/>
      <c r="L1845" s="74"/>
      <c r="M1845" s="74"/>
      <c r="N1845" s="74"/>
      <c r="O1845" s="74"/>
      <c r="P1845" s="74"/>
      <c r="Q1845" s="74"/>
      <c r="R1845" s="75"/>
    </row>
    <row r="1846" spans="1:18">
      <c r="A1846" s="71"/>
      <c r="B1846" s="72"/>
      <c r="C1846" s="73"/>
      <c r="D1846" s="71"/>
      <c r="E1846" s="74"/>
      <c r="G1846" s="74"/>
      <c r="H1846" s="74"/>
      <c r="I1846" s="74"/>
      <c r="J1846" s="74"/>
      <c r="L1846" s="74"/>
      <c r="M1846" s="74"/>
      <c r="N1846" s="74"/>
      <c r="O1846" s="74"/>
      <c r="P1846" s="74"/>
      <c r="Q1846" s="74"/>
      <c r="R1846" s="75"/>
    </row>
    <row r="1847" spans="1:18">
      <c r="A1847" s="71"/>
      <c r="B1847" s="72"/>
      <c r="C1847" s="73"/>
      <c r="D1847" s="71"/>
      <c r="E1847" s="74"/>
      <c r="G1847" s="74"/>
      <c r="H1847" s="74"/>
      <c r="I1847" s="74"/>
      <c r="J1847" s="74"/>
      <c r="L1847" s="74"/>
      <c r="M1847" s="74"/>
      <c r="N1847" s="74"/>
      <c r="O1847" s="74"/>
      <c r="P1847" s="74"/>
      <c r="Q1847" s="74"/>
      <c r="R1847" s="75"/>
    </row>
    <row r="1848" spans="1:18">
      <c r="A1848" s="71"/>
      <c r="B1848" s="72"/>
      <c r="C1848" s="73"/>
      <c r="D1848" s="71"/>
      <c r="E1848" s="74"/>
      <c r="G1848" s="74"/>
      <c r="H1848" s="74"/>
      <c r="I1848" s="74"/>
      <c r="J1848" s="74"/>
      <c r="L1848" s="74"/>
      <c r="M1848" s="74"/>
      <c r="N1848" s="74"/>
      <c r="O1848" s="74"/>
      <c r="P1848" s="74"/>
      <c r="Q1848" s="74"/>
      <c r="R1848" s="75"/>
    </row>
    <row r="1849" spans="1:18">
      <c r="A1849" s="71"/>
      <c r="B1849" s="72"/>
      <c r="C1849" s="73"/>
      <c r="D1849" s="71"/>
      <c r="E1849" s="74"/>
      <c r="G1849" s="74"/>
      <c r="H1849" s="74"/>
      <c r="I1849" s="74"/>
      <c r="J1849" s="74"/>
      <c r="L1849" s="74"/>
      <c r="M1849" s="74"/>
      <c r="N1849" s="74"/>
      <c r="O1849" s="74"/>
      <c r="P1849" s="74"/>
      <c r="Q1849" s="74"/>
      <c r="R1849" s="75"/>
    </row>
    <row r="1850" spans="1:18">
      <c r="A1850" s="71"/>
      <c r="B1850" s="72"/>
      <c r="C1850" s="73"/>
      <c r="D1850" s="71"/>
      <c r="E1850" s="74"/>
      <c r="G1850" s="74"/>
      <c r="H1850" s="74"/>
      <c r="I1850" s="74"/>
      <c r="J1850" s="74"/>
      <c r="L1850" s="74"/>
      <c r="M1850" s="74"/>
      <c r="N1850" s="74"/>
      <c r="O1850" s="74"/>
      <c r="P1850" s="74"/>
      <c r="Q1850" s="74"/>
      <c r="R1850" s="75"/>
    </row>
    <row r="1851" spans="1:18">
      <c r="A1851" s="71"/>
      <c r="B1851" s="72"/>
      <c r="C1851" s="73"/>
      <c r="D1851" s="71"/>
      <c r="E1851" s="74"/>
      <c r="G1851" s="74"/>
      <c r="H1851" s="74"/>
      <c r="I1851" s="74"/>
      <c r="J1851" s="74"/>
      <c r="L1851" s="74"/>
      <c r="M1851" s="74"/>
      <c r="N1851" s="74"/>
      <c r="O1851" s="74"/>
      <c r="P1851" s="74"/>
      <c r="Q1851" s="74"/>
      <c r="R1851" s="75"/>
    </row>
    <row r="1852" spans="1:18">
      <c r="A1852" s="71"/>
      <c r="B1852" s="72"/>
      <c r="C1852" s="73"/>
      <c r="D1852" s="71"/>
      <c r="E1852" s="74"/>
      <c r="G1852" s="74"/>
      <c r="H1852" s="74"/>
      <c r="I1852" s="74"/>
      <c r="J1852" s="74"/>
      <c r="L1852" s="74"/>
      <c r="M1852" s="74"/>
      <c r="N1852" s="74"/>
      <c r="O1852" s="74"/>
      <c r="P1852" s="74"/>
      <c r="Q1852" s="74"/>
      <c r="R1852" s="75"/>
    </row>
    <row r="1853" spans="1:18">
      <c r="A1853" s="71"/>
      <c r="B1853" s="72"/>
      <c r="C1853" s="73"/>
      <c r="D1853" s="71"/>
      <c r="E1853" s="74"/>
      <c r="G1853" s="74"/>
      <c r="H1853" s="74"/>
      <c r="I1853" s="74"/>
      <c r="J1853" s="74"/>
      <c r="L1853" s="74"/>
      <c r="M1853" s="74"/>
      <c r="N1853" s="74"/>
      <c r="O1853" s="74"/>
      <c r="P1853" s="74"/>
      <c r="Q1853" s="74"/>
      <c r="R1853" s="75"/>
    </row>
    <row r="1854" spans="1:18">
      <c r="A1854" s="71"/>
      <c r="B1854" s="72"/>
      <c r="C1854" s="73"/>
      <c r="D1854" s="71"/>
      <c r="E1854" s="74"/>
      <c r="G1854" s="74"/>
      <c r="H1854" s="74"/>
      <c r="I1854" s="74"/>
      <c r="J1854" s="74"/>
      <c r="L1854" s="74"/>
      <c r="M1854" s="74"/>
      <c r="N1854" s="74"/>
      <c r="O1854" s="74"/>
      <c r="P1854" s="74"/>
      <c r="Q1854" s="74"/>
      <c r="R1854" s="75"/>
    </row>
    <row r="1855" spans="1:18">
      <c r="A1855" s="71"/>
      <c r="B1855" s="72"/>
      <c r="C1855" s="73"/>
      <c r="D1855" s="71"/>
      <c r="E1855" s="74"/>
      <c r="G1855" s="74"/>
      <c r="H1855" s="74"/>
      <c r="I1855" s="74"/>
      <c r="J1855" s="74"/>
      <c r="L1855" s="74"/>
      <c r="M1855" s="74"/>
      <c r="N1855" s="74"/>
      <c r="O1855" s="74"/>
      <c r="P1855" s="74"/>
      <c r="Q1855" s="74"/>
      <c r="R1855" s="75"/>
    </row>
    <row r="1856" spans="1:18">
      <c r="A1856" s="71"/>
      <c r="B1856" s="72"/>
      <c r="C1856" s="73"/>
      <c r="D1856" s="71"/>
      <c r="E1856" s="74"/>
      <c r="G1856" s="74"/>
      <c r="H1856" s="74"/>
      <c r="I1856" s="74"/>
      <c r="J1856" s="74"/>
      <c r="L1856" s="74"/>
      <c r="M1856" s="74"/>
      <c r="N1856" s="74"/>
      <c r="O1856" s="74"/>
      <c r="P1856" s="74"/>
      <c r="Q1856" s="74"/>
      <c r="R1856" s="75"/>
    </row>
    <row r="1857" spans="1:18">
      <c r="A1857" s="71"/>
      <c r="B1857" s="72"/>
      <c r="C1857" s="73"/>
      <c r="D1857" s="71"/>
      <c r="E1857" s="74"/>
      <c r="G1857" s="74"/>
      <c r="H1857" s="74"/>
      <c r="I1857" s="74"/>
      <c r="J1857" s="74"/>
      <c r="L1857" s="74"/>
      <c r="M1857" s="74"/>
      <c r="N1857" s="74"/>
      <c r="O1857" s="74"/>
      <c r="P1857" s="74"/>
      <c r="Q1857" s="74"/>
      <c r="R1857" s="75"/>
    </row>
    <row r="1858" spans="1:18">
      <c r="A1858" s="71"/>
      <c r="B1858" s="72"/>
      <c r="C1858" s="73"/>
      <c r="D1858" s="71"/>
      <c r="E1858" s="74"/>
      <c r="G1858" s="74"/>
      <c r="H1858" s="74"/>
      <c r="I1858" s="74"/>
      <c r="J1858" s="74"/>
      <c r="L1858" s="74"/>
      <c r="M1858" s="74"/>
      <c r="N1858" s="74"/>
      <c r="O1858" s="74"/>
      <c r="P1858" s="74"/>
      <c r="Q1858" s="74"/>
      <c r="R1858" s="75"/>
    </row>
    <row r="1859" spans="1:18">
      <c r="A1859" s="71"/>
      <c r="B1859" s="72"/>
      <c r="C1859" s="73"/>
      <c r="D1859" s="71"/>
      <c r="E1859" s="74"/>
      <c r="G1859" s="74"/>
      <c r="H1859" s="74"/>
      <c r="I1859" s="74"/>
      <c r="J1859" s="74"/>
      <c r="L1859" s="74"/>
      <c r="M1859" s="74"/>
      <c r="N1859" s="74"/>
      <c r="O1859" s="74"/>
      <c r="P1859" s="74"/>
      <c r="Q1859" s="74"/>
      <c r="R1859" s="75"/>
    </row>
    <row r="1860" spans="1:18">
      <c r="A1860" s="71"/>
      <c r="B1860" s="72"/>
      <c r="C1860" s="73"/>
      <c r="D1860" s="71"/>
      <c r="E1860" s="74"/>
      <c r="G1860" s="74"/>
      <c r="H1860" s="74"/>
      <c r="I1860" s="74"/>
      <c r="J1860" s="74"/>
      <c r="L1860" s="74"/>
      <c r="M1860" s="74"/>
      <c r="N1860" s="74"/>
      <c r="O1860" s="74"/>
      <c r="P1860" s="74"/>
      <c r="Q1860" s="74"/>
      <c r="R1860" s="75"/>
    </row>
    <row r="1861" spans="1:18">
      <c r="A1861" s="71"/>
      <c r="B1861" s="72"/>
      <c r="C1861" s="73"/>
      <c r="D1861" s="71"/>
      <c r="E1861" s="74"/>
      <c r="G1861" s="74"/>
      <c r="H1861" s="74"/>
      <c r="I1861" s="74"/>
      <c r="J1861" s="74"/>
      <c r="L1861" s="74"/>
      <c r="M1861" s="74"/>
      <c r="N1861" s="74"/>
      <c r="O1861" s="74"/>
      <c r="P1861" s="74"/>
      <c r="Q1861" s="74"/>
      <c r="R1861" s="75"/>
    </row>
    <row r="1862" spans="1:18">
      <c r="A1862" s="71"/>
      <c r="B1862" s="72"/>
      <c r="C1862" s="73"/>
      <c r="D1862" s="71"/>
      <c r="E1862" s="74"/>
      <c r="G1862" s="74"/>
      <c r="H1862" s="74"/>
      <c r="I1862" s="74"/>
      <c r="J1862" s="74"/>
      <c r="L1862" s="74"/>
      <c r="M1862" s="74"/>
      <c r="N1862" s="74"/>
      <c r="O1862" s="74"/>
      <c r="P1862" s="74"/>
      <c r="Q1862" s="74"/>
      <c r="R1862" s="75"/>
    </row>
    <row r="1863" spans="1:18">
      <c r="A1863" s="71"/>
      <c r="B1863" s="72"/>
      <c r="C1863" s="73"/>
      <c r="D1863" s="71"/>
      <c r="E1863" s="74"/>
      <c r="G1863" s="74"/>
      <c r="H1863" s="74"/>
      <c r="I1863" s="74"/>
      <c r="J1863" s="74"/>
      <c r="L1863" s="74"/>
      <c r="M1863" s="74"/>
      <c r="N1863" s="74"/>
      <c r="O1863" s="74"/>
      <c r="P1863" s="74"/>
      <c r="Q1863" s="74"/>
      <c r="R1863" s="75"/>
    </row>
    <row r="1864" spans="1:18">
      <c r="A1864" s="71"/>
      <c r="B1864" s="72"/>
      <c r="C1864" s="73"/>
      <c r="D1864" s="71"/>
      <c r="E1864" s="74"/>
      <c r="G1864" s="74"/>
      <c r="H1864" s="74"/>
      <c r="I1864" s="74"/>
      <c r="J1864" s="74"/>
      <c r="L1864" s="74"/>
      <c r="M1864" s="74"/>
      <c r="N1864" s="74"/>
      <c r="O1864" s="74"/>
      <c r="P1864" s="74"/>
      <c r="Q1864" s="74"/>
      <c r="R1864" s="75"/>
    </row>
    <row r="1865" spans="1:18">
      <c r="A1865" s="71"/>
      <c r="B1865" s="72"/>
      <c r="C1865" s="73"/>
      <c r="D1865" s="71"/>
      <c r="E1865" s="74"/>
      <c r="G1865" s="74"/>
      <c r="H1865" s="74"/>
      <c r="I1865" s="74"/>
      <c r="J1865" s="74"/>
      <c r="L1865" s="74"/>
      <c r="M1865" s="74"/>
      <c r="N1865" s="74"/>
      <c r="O1865" s="74"/>
      <c r="P1865" s="74"/>
      <c r="Q1865" s="74"/>
      <c r="R1865" s="75"/>
    </row>
    <row r="1866" spans="1:18">
      <c r="A1866" s="71"/>
      <c r="B1866" s="72"/>
      <c r="C1866" s="73"/>
      <c r="D1866" s="71"/>
      <c r="E1866" s="74"/>
      <c r="G1866" s="74"/>
      <c r="H1866" s="74"/>
      <c r="I1866" s="74"/>
      <c r="J1866" s="74"/>
      <c r="L1866" s="74"/>
      <c r="M1866" s="74"/>
      <c r="N1866" s="74"/>
      <c r="O1866" s="74"/>
      <c r="P1866" s="74"/>
      <c r="Q1866" s="74"/>
      <c r="R1866" s="75"/>
    </row>
    <row r="1867" spans="1:18">
      <c r="A1867" s="71"/>
      <c r="B1867" s="72"/>
      <c r="C1867" s="73"/>
      <c r="D1867" s="71"/>
      <c r="E1867" s="74"/>
      <c r="G1867" s="74"/>
      <c r="H1867" s="74"/>
      <c r="I1867" s="74"/>
      <c r="J1867" s="74"/>
      <c r="L1867" s="74"/>
      <c r="M1867" s="74"/>
      <c r="N1867" s="74"/>
      <c r="O1867" s="74"/>
      <c r="P1867" s="74"/>
      <c r="Q1867" s="74"/>
      <c r="R1867" s="75"/>
    </row>
    <row r="1868" spans="1:18">
      <c r="A1868" s="71"/>
      <c r="B1868" s="72"/>
      <c r="C1868" s="73"/>
      <c r="D1868" s="71"/>
      <c r="E1868" s="74"/>
      <c r="G1868" s="74"/>
      <c r="H1868" s="74"/>
      <c r="I1868" s="74"/>
      <c r="J1868" s="74"/>
      <c r="L1868" s="74"/>
      <c r="M1868" s="74"/>
      <c r="N1868" s="74"/>
      <c r="O1868" s="74"/>
      <c r="P1868" s="74"/>
      <c r="Q1868" s="74"/>
      <c r="R1868" s="75"/>
    </row>
    <row r="1869" spans="1:18">
      <c r="A1869" s="71"/>
      <c r="B1869" s="72"/>
      <c r="C1869" s="73"/>
      <c r="D1869" s="71"/>
      <c r="E1869" s="74"/>
      <c r="G1869" s="74"/>
      <c r="H1869" s="74"/>
      <c r="I1869" s="74"/>
      <c r="J1869" s="74"/>
      <c r="L1869" s="74"/>
      <c r="M1869" s="74"/>
      <c r="N1869" s="74"/>
      <c r="O1869" s="74"/>
      <c r="P1869" s="74"/>
      <c r="Q1869" s="74"/>
      <c r="R1869" s="75"/>
    </row>
    <row r="1870" spans="1:18">
      <c r="A1870" s="71"/>
      <c r="B1870" s="72"/>
      <c r="C1870" s="73"/>
      <c r="D1870" s="71"/>
      <c r="E1870" s="74"/>
      <c r="G1870" s="74"/>
      <c r="H1870" s="74"/>
      <c r="I1870" s="74"/>
      <c r="J1870" s="74"/>
      <c r="L1870" s="74"/>
      <c r="M1870" s="74"/>
      <c r="N1870" s="74"/>
      <c r="O1870" s="74"/>
      <c r="P1870" s="74"/>
      <c r="Q1870" s="74"/>
      <c r="R1870" s="75"/>
    </row>
    <row r="1871" spans="1:18">
      <c r="A1871" s="71"/>
      <c r="B1871" s="72"/>
      <c r="C1871" s="73"/>
      <c r="D1871" s="71"/>
      <c r="E1871" s="74"/>
      <c r="G1871" s="74"/>
      <c r="H1871" s="74"/>
      <c r="I1871" s="74"/>
      <c r="J1871" s="74"/>
      <c r="L1871" s="74"/>
      <c r="M1871" s="74"/>
      <c r="N1871" s="74"/>
      <c r="O1871" s="74"/>
      <c r="P1871" s="74"/>
      <c r="Q1871" s="74"/>
      <c r="R1871" s="75"/>
    </row>
    <row r="1872" spans="1:18">
      <c r="A1872" s="71"/>
      <c r="B1872" s="72"/>
      <c r="C1872" s="73"/>
      <c r="D1872" s="71"/>
      <c r="E1872" s="74"/>
      <c r="G1872" s="74"/>
      <c r="H1872" s="74"/>
      <c r="I1872" s="74"/>
      <c r="J1872" s="74"/>
      <c r="L1872" s="74"/>
      <c r="M1872" s="74"/>
      <c r="N1872" s="74"/>
      <c r="O1872" s="74"/>
      <c r="P1872" s="74"/>
      <c r="Q1872" s="74"/>
      <c r="R1872" s="75"/>
    </row>
    <row r="1873" spans="1:18">
      <c r="A1873" s="71"/>
      <c r="B1873" s="72"/>
      <c r="C1873" s="73"/>
      <c r="D1873" s="71"/>
      <c r="E1873" s="74"/>
      <c r="G1873" s="74"/>
      <c r="H1873" s="74"/>
      <c r="I1873" s="74"/>
      <c r="J1873" s="74"/>
      <c r="L1873" s="74"/>
      <c r="M1873" s="74"/>
      <c r="N1873" s="74"/>
      <c r="O1873" s="74"/>
      <c r="P1873" s="74"/>
      <c r="Q1873" s="74"/>
      <c r="R1873" s="75"/>
    </row>
    <row r="1874" spans="1:18">
      <c r="A1874" s="71"/>
      <c r="B1874" s="72"/>
      <c r="C1874" s="73"/>
      <c r="D1874" s="71"/>
      <c r="E1874" s="74"/>
      <c r="G1874" s="74"/>
      <c r="H1874" s="74"/>
      <c r="I1874" s="74"/>
      <c r="J1874" s="74"/>
      <c r="L1874" s="74"/>
      <c r="M1874" s="74"/>
      <c r="N1874" s="74"/>
      <c r="O1874" s="74"/>
      <c r="P1874" s="74"/>
      <c r="Q1874" s="74"/>
      <c r="R1874" s="75"/>
    </row>
    <row r="1875" spans="1:18">
      <c r="A1875" s="71"/>
      <c r="B1875" s="72"/>
      <c r="C1875" s="73"/>
      <c r="D1875" s="71"/>
      <c r="E1875" s="74"/>
      <c r="G1875" s="74"/>
      <c r="H1875" s="74"/>
      <c r="I1875" s="74"/>
      <c r="J1875" s="74"/>
      <c r="L1875" s="74"/>
      <c r="M1875" s="74"/>
      <c r="N1875" s="74"/>
      <c r="O1875" s="74"/>
      <c r="P1875" s="74"/>
      <c r="Q1875" s="74"/>
      <c r="R1875" s="75"/>
    </row>
    <row r="1876" spans="1:18">
      <c r="A1876" s="71"/>
      <c r="B1876" s="72"/>
      <c r="C1876" s="73"/>
      <c r="D1876" s="71"/>
      <c r="E1876" s="74"/>
      <c r="G1876" s="74"/>
      <c r="H1876" s="74"/>
      <c r="I1876" s="74"/>
      <c r="J1876" s="74"/>
      <c r="L1876" s="74"/>
      <c r="M1876" s="74"/>
      <c r="N1876" s="74"/>
      <c r="O1876" s="74"/>
      <c r="P1876" s="74"/>
      <c r="Q1876" s="74"/>
      <c r="R1876" s="75"/>
    </row>
    <row r="1877" spans="1:18">
      <c r="A1877" s="71"/>
      <c r="B1877" s="72"/>
      <c r="C1877" s="73"/>
      <c r="D1877" s="71"/>
      <c r="E1877" s="74"/>
      <c r="G1877" s="74"/>
      <c r="H1877" s="74"/>
      <c r="I1877" s="74"/>
      <c r="J1877" s="74"/>
      <c r="L1877" s="74"/>
      <c r="M1877" s="74"/>
      <c r="N1877" s="74"/>
      <c r="O1877" s="74"/>
      <c r="P1877" s="74"/>
      <c r="Q1877" s="74"/>
      <c r="R1877" s="75"/>
    </row>
    <row r="1878" spans="1:18">
      <c r="A1878" s="71"/>
      <c r="B1878" s="72"/>
      <c r="C1878" s="73"/>
      <c r="D1878" s="71"/>
      <c r="E1878" s="74"/>
      <c r="G1878" s="74"/>
      <c r="H1878" s="74"/>
      <c r="I1878" s="74"/>
      <c r="J1878" s="74"/>
      <c r="L1878" s="74"/>
      <c r="M1878" s="74"/>
      <c r="N1878" s="74"/>
      <c r="O1878" s="74"/>
      <c r="P1878" s="74"/>
      <c r="Q1878" s="74"/>
      <c r="R1878" s="75"/>
    </row>
    <row r="1879" spans="1:18">
      <c r="A1879" s="71"/>
      <c r="B1879" s="72"/>
      <c r="C1879" s="73"/>
      <c r="D1879" s="71"/>
      <c r="E1879" s="74"/>
      <c r="G1879" s="74"/>
      <c r="H1879" s="74"/>
      <c r="I1879" s="74"/>
      <c r="J1879" s="74"/>
      <c r="L1879" s="74"/>
      <c r="M1879" s="74"/>
      <c r="N1879" s="74"/>
      <c r="O1879" s="74"/>
      <c r="P1879" s="74"/>
      <c r="Q1879" s="74"/>
      <c r="R1879" s="75"/>
    </row>
    <row r="1880" spans="1:18">
      <c r="A1880" s="71"/>
      <c r="B1880" s="72"/>
      <c r="C1880" s="73"/>
      <c r="D1880" s="71"/>
      <c r="E1880" s="74"/>
      <c r="G1880" s="74"/>
      <c r="H1880" s="74"/>
      <c r="I1880" s="74"/>
      <c r="J1880" s="74"/>
      <c r="L1880" s="74"/>
      <c r="M1880" s="74"/>
      <c r="N1880" s="74"/>
      <c r="O1880" s="74"/>
      <c r="P1880" s="74"/>
      <c r="Q1880" s="74"/>
      <c r="R1880" s="75"/>
    </row>
    <row r="1881" spans="1:18">
      <c r="A1881" s="71"/>
      <c r="B1881" s="72"/>
      <c r="C1881" s="73"/>
      <c r="D1881" s="71"/>
      <c r="E1881" s="74"/>
      <c r="G1881" s="74"/>
      <c r="H1881" s="74"/>
      <c r="I1881" s="74"/>
      <c r="J1881" s="74"/>
      <c r="L1881" s="74"/>
      <c r="M1881" s="74"/>
      <c r="N1881" s="74"/>
      <c r="O1881" s="74"/>
      <c r="P1881" s="74"/>
      <c r="Q1881" s="74"/>
      <c r="R1881" s="75"/>
    </row>
    <row r="1882" spans="1:18">
      <c r="A1882" s="71"/>
      <c r="B1882" s="72"/>
      <c r="C1882" s="73"/>
      <c r="D1882" s="71"/>
      <c r="E1882" s="74"/>
      <c r="G1882" s="74"/>
      <c r="H1882" s="74"/>
      <c r="I1882" s="74"/>
      <c r="J1882" s="74"/>
      <c r="L1882" s="74"/>
      <c r="M1882" s="74"/>
      <c r="N1882" s="74"/>
      <c r="O1882" s="74"/>
      <c r="P1882" s="74"/>
      <c r="Q1882" s="74"/>
      <c r="R1882" s="75"/>
    </row>
    <row r="1883" spans="1:18">
      <c r="A1883" s="71"/>
      <c r="B1883" s="72"/>
      <c r="C1883" s="73"/>
      <c r="D1883" s="71"/>
      <c r="E1883" s="74"/>
      <c r="G1883" s="74"/>
      <c r="H1883" s="74"/>
      <c r="I1883" s="74"/>
      <c r="J1883" s="74"/>
      <c r="L1883" s="74"/>
      <c r="M1883" s="74"/>
      <c r="N1883" s="74"/>
      <c r="O1883" s="74"/>
      <c r="P1883" s="74"/>
      <c r="Q1883" s="74"/>
      <c r="R1883" s="75"/>
    </row>
    <row r="1884" spans="1:18">
      <c r="A1884" s="71"/>
      <c r="B1884" s="72"/>
      <c r="C1884" s="73"/>
      <c r="D1884" s="71"/>
      <c r="E1884" s="74"/>
      <c r="G1884" s="74"/>
      <c r="H1884" s="74"/>
      <c r="I1884" s="74"/>
      <c r="J1884" s="74"/>
      <c r="L1884" s="74"/>
      <c r="M1884" s="74"/>
      <c r="N1884" s="74"/>
      <c r="O1884" s="74"/>
      <c r="P1884" s="74"/>
      <c r="Q1884" s="74"/>
      <c r="R1884" s="75"/>
    </row>
    <row r="1885" spans="1:18">
      <c r="A1885" s="71"/>
      <c r="B1885" s="72"/>
      <c r="C1885" s="73"/>
      <c r="D1885" s="71"/>
      <c r="E1885" s="74"/>
      <c r="G1885" s="74"/>
      <c r="H1885" s="74"/>
      <c r="I1885" s="74"/>
      <c r="J1885" s="74"/>
      <c r="L1885" s="74"/>
      <c r="M1885" s="74"/>
      <c r="N1885" s="74"/>
      <c r="O1885" s="74"/>
      <c r="P1885" s="74"/>
      <c r="Q1885" s="74"/>
      <c r="R1885" s="75"/>
    </row>
    <row r="1886" spans="1:18">
      <c r="A1886" s="71"/>
      <c r="B1886" s="72"/>
      <c r="C1886" s="73"/>
      <c r="D1886" s="71"/>
      <c r="E1886" s="74"/>
      <c r="G1886" s="74"/>
      <c r="H1886" s="74"/>
      <c r="I1886" s="74"/>
      <c r="J1886" s="74"/>
      <c r="L1886" s="74"/>
      <c r="M1886" s="74"/>
      <c r="N1886" s="74"/>
      <c r="O1886" s="74"/>
      <c r="P1886" s="74"/>
      <c r="Q1886" s="74"/>
      <c r="R1886" s="75"/>
    </row>
    <row r="1887" spans="1:18">
      <c r="A1887" s="71"/>
      <c r="B1887" s="72"/>
      <c r="C1887" s="73"/>
      <c r="D1887" s="71"/>
      <c r="E1887" s="74"/>
      <c r="G1887" s="74"/>
      <c r="H1887" s="74"/>
      <c r="I1887" s="74"/>
      <c r="J1887" s="74"/>
      <c r="L1887" s="74"/>
      <c r="M1887" s="74"/>
      <c r="N1887" s="74"/>
      <c r="O1887" s="74"/>
      <c r="P1887" s="74"/>
      <c r="Q1887" s="74"/>
      <c r="R1887" s="75"/>
    </row>
    <row r="1888" spans="1:18">
      <c r="A1888" s="71"/>
      <c r="B1888" s="72"/>
      <c r="C1888" s="73"/>
      <c r="D1888" s="71"/>
      <c r="E1888" s="74"/>
      <c r="G1888" s="74"/>
      <c r="H1888" s="74"/>
      <c r="I1888" s="74"/>
      <c r="J1888" s="74"/>
      <c r="L1888" s="74"/>
      <c r="M1888" s="74"/>
      <c r="N1888" s="74"/>
      <c r="O1888" s="74"/>
      <c r="P1888" s="74"/>
      <c r="Q1888" s="74"/>
      <c r="R1888" s="75"/>
    </row>
    <row r="1889" spans="1:18">
      <c r="A1889" s="71"/>
      <c r="B1889" s="72"/>
      <c r="C1889" s="73"/>
      <c r="D1889" s="71"/>
      <c r="E1889" s="74"/>
      <c r="G1889" s="74"/>
      <c r="H1889" s="74"/>
      <c r="I1889" s="74"/>
      <c r="J1889" s="74"/>
      <c r="L1889" s="74"/>
      <c r="M1889" s="74"/>
      <c r="N1889" s="74"/>
      <c r="O1889" s="74"/>
      <c r="P1889" s="74"/>
      <c r="Q1889" s="74"/>
      <c r="R1889" s="75"/>
    </row>
    <row r="1890" spans="1:18">
      <c r="A1890" s="71"/>
      <c r="B1890" s="72"/>
      <c r="C1890" s="73"/>
      <c r="D1890" s="71"/>
      <c r="E1890" s="74"/>
      <c r="G1890" s="74"/>
      <c r="H1890" s="74"/>
      <c r="I1890" s="74"/>
      <c r="J1890" s="74"/>
      <c r="L1890" s="74"/>
      <c r="M1890" s="74"/>
      <c r="N1890" s="74"/>
      <c r="O1890" s="74"/>
      <c r="P1890" s="74"/>
      <c r="Q1890" s="74"/>
      <c r="R1890" s="75"/>
    </row>
    <row r="1891" spans="1:18">
      <c r="A1891" s="71"/>
      <c r="B1891" s="72"/>
      <c r="C1891" s="73"/>
      <c r="D1891" s="71"/>
      <c r="E1891" s="74"/>
      <c r="G1891" s="74"/>
      <c r="H1891" s="74"/>
      <c r="I1891" s="74"/>
      <c r="J1891" s="74"/>
      <c r="L1891" s="74"/>
      <c r="M1891" s="74"/>
      <c r="N1891" s="74"/>
      <c r="O1891" s="74"/>
      <c r="P1891" s="74"/>
      <c r="Q1891" s="74"/>
      <c r="R1891" s="75"/>
    </row>
    <row r="1892" spans="1:18">
      <c r="A1892" s="71"/>
      <c r="B1892" s="72"/>
      <c r="C1892" s="73"/>
      <c r="D1892" s="71"/>
      <c r="E1892" s="74"/>
      <c r="G1892" s="74"/>
      <c r="H1892" s="74"/>
      <c r="I1892" s="74"/>
      <c r="J1892" s="74"/>
      <c r="L1892" s="74"/>
      <c r="M1892" s="74"/>
      <c r="N1892" s="74"/>
      <c r="O1892" s="74"/>
      <c r="P1892" s="74"/>
      <c r="Q1892" s="74"/>
      <c r="R1892" s="75"/>
    </row>
    <row r="1893" spans="1:18">
      <c r="A1893" s="71"/>
      <c r="B1893" s="72"/>
      <c r="C1893" s="73"/>
      <c r="D1893" s="71"/>
      <c r="E1893" s="74"/>
      <c r="G1893" s="74"/>
      <c r="H1893" s="74"/>
      <c r="I1893" s="74"/>
      <c r="J1893" s="74"/>
      <c r="L1893" s="74"/>
      <c r="M1893" s="74"/>
      <c r="N1893" s="74"/>
      <c r="O1893" s="74"/>
      <c r="P1893" s="74"/>
      <c r="Q1893" s="74"/>
      <c r="R1893" s="75"/>
    </row>
    <row r="1894" spans="1:18">
      <c r="A1894" s="71"/>
      <c r="B1894" s="72"/>
      <c r="C1894" s="73"/>
      <c r="D1894" s="71"/>
      <c r="E1894" s="74"/>
      <c r="G1894" s="74"/>
      <c r="H1894" s="74"/>
      <c r="I1894" s="74"/>
      <c r="J1894" s="74"/>
      <c r="L1894" s="74"/>
      <c r="M1894" s="74"/>
      <c r="N1894" s="74"/>
      <c r="O1894" s="74"/>
      <c r="P1894" s="74"/>
      <c r="Q1894" s="74"/>
      <c r="R1894" s="75"/>
    </row>
    <row r="1895" spans="1:18">
      <c r="A1895" s="71"/>
      <c r="B1895" s="72"/>
      <c r="C1895" s="73"/>
      <c r="D1895" s="71"/>
      <c r="E1895" s="74"/>
      <c r="G1895" s="74"/>
      <c r="H1895" s="74"/>
      <c r="I1895" s="74"/>
      <c r="J1895" s="74"/>
      <c r="L1895" s="74"/>
      <c r="M1895" s="74"/>
      <c r="N1895" s="74"/>
      <c r="O1895" s="74"/>
      <c r="P1895" s="74"/>
      <c r="Q1895" s="74"/>
      <c r="R1895" s="75"/>
    </row>
    <row r="1896" spans="1:18">
      <c r="A1896" s="71"/>
      <c r="B1896" s="72"/>
      <c r="C1896" s="73"/>
      <c r="D1896" s="71"/>
      <c r="E1896" s="74"/>
      <c r="G1896" s="74"/>
      <c r="H1896" s="74"/>
      <c r="I1896" s="74"/>
      <c r="J1896" s="74"/>
      <c r="L1896" s="74"/>
      <c r="M1896" s="74"/>
      <c r="N1896" s="74"/>
      <c r="O1896" s="74"/>
      <c r="P1896" s="74"/>
      <c r="Q1896" s="74"/>
      <c r="R1896" s="75"/>
    </row>
    <row r="1897" spans="1:18">
      <c r="A1897" s="71"/>
      <c r="B1897" s="72"/>
      <c r="C1897" s="73"/>
      <c r="D1897" s="71"/>
      <c r="E1897" s="74"/>
      <c r="G1897" s="74"/>
      <c r="H1897" s="74"/>
      <c r="I1897" s="74"/>
      <c r="J1897" s="74"/>
      <c r="L1897" s="74"/>
      <c r="M1897" s="74"/>
      <c r="N1897" s="74"/>
      <c r="O1897" s="74"/>
      <c r="P1897" s="74"/>
      <c r="Q1897" s="74"/>
      <c r="R1897" s="75"/>
    </row>
    <row r="1898" spans="1:18">
      <c r="A1898" s="71"/>
      <c r="B1898" s="72"/>
      <c r="C1898" s="73"/>
      <c r="D1898" s="71"/>
      <c r="E1898" s="74"/>
      <c r="G1898" s="74"/>
      <c r="H1898" s="74"/>
      <c r="I1898" s="74"/>
      <c r="J1898" s="74"/>
      <c r="L1898" s="74"/>
      <c r="M1898" s="74"/>
      <c r="N1898" s="74"/>
      <c r="O1898" s="74"/>
      <c r="P1898" s="74"/>
      <c r="Q1898" s="74"/>
      <c r="R1898" s="75"/>
    </row>
    <row r="1899" spans="1:18">
      <c r="A1899" s="71"/>
      <c r="B1899" s="72"/>
      <c r="C1899" s="73"/>
      <c r="D1899" s="71"/>
      <c r="E1899" s="74"/>
      <c r="G1899" s="74"/>
      <c r="H1899" s="74"/>
      <c r="I1899" s="74"/>
      <c r="J1899" s="74"/>
      <c r="L1899" s="74"/>
      <c r="M1899" s="74"/>
      <c r="N1899" s="74"/>
      <c r="O1899" s="74"/>
      <c r="P1899" s="74"/>
      <c r="Q1899" s="74"/>
      <c r="R1899" s="75"/>
    </row>
    <row r="1900" spans="1:18">
      <c r="A1900" s="71"/>
      <c r="B1900" s="72"/>
      <c r="C1900" s="73"/>
      <c r="D1900" s="71"/>
      <c r="E1900" s="74"/>
      <c r="G1900" s="74"/>
      <c r="H1900" s="74"/>
      <c r="I1900" s="74"/>
      <c r="J1900" s="74"/>
      <c r="L1900" s="74"/>
      <c r="M1900" s="74"/>
      <c r="N1900" s="74"/>
      <c r="O1900" s="74"/>
      <c r="P1900" s="74"/>
      <c r="Q1900" s="74"/>
      <c r="R1900" s="75"/>
    </row>
    <row r="1901" spans="1:18">
      <c r="A1901" s="71"/>
      <c r="B1901" s="72"/>
      <c r="C1901" s="73"/>
      <c r="D1901" s="71"/>
      <c r="E1901" s="74"/>
      <c r="G1901" s="74"/>
      <c r="H1901" s="74"/>
      <c r="I1901" s="74"/>
      <c r="J1901" s="74"/>
      <c r="L1901" s="74"/>
      <c r="M1901" s="74"/>
      <c r="N1901" s="74"/>
      <c r="O1901" s="74"/>
      <c r="P1901" s="74"/>
      <c r="Q1901" s="74"/>
      <c r="R1901" s="75"/>
    </row>
    <row r="1902" spans="1:18">
      <c r="A1902" s="71"/>
      <c r="B1902" s="72"/>
      <c r="C1902" s="73"/>
      <c r="D1902" s="71"/>
      <c r="E1902" s="74"/>
      <c r="G1902" s="74"/>
      <c r="H1902" s="74"/>
      <c r="I1902" s="74"/>
      <c r="J1902" s="74"/>
      <c r="L1902" s="74"/>
      <c r="M1902" s="74"/>
      <c r="N1902" s="74"/>
      <c r="O1902" s="74"/>
      <c r="P1902" s="74"/>
      <c r="Q1902" s="74"/>
      <c r="R1902" s="75"/>
    </row>
    <row r="1903" spans="1:18">
      <c r="A1903" s="71"/>
      <c r="B1903" s="72"/>
      <c r="C1903" s="73"/>
      <c r="D1903" s="71"/>
      <c r="E1903" s="74"/>
      <c r="G1903" s="74"/>
      <c r="H1903" s="74"/>
      <c r="I1903" s="74"/>
      <c r="J1903" s="74"/>
      <c r="L1903" s="74"/>
      <c r="M1903" s="74"/>
      <c r="N1903" s="74"/>
      <c r="O1903" s="74"/>
      <c r="P1903" s="74"/>
      <c r="Q1903" s="74"/>
      <c r="R1903" s="75"/>
    </row>
    <row r="1904" spans="1:18">
      <c r="A1904" s="71"/>
      <c r="B1904" s="72"/>
      <c r="C1904" s="73"/>
      <c r="D1904" s="71"/>
      <c r="E1904" s="74"/>
      <c r="G1904" s="74"/>
      <c r="H1904" s="74"/>
      <c r="I1904" s="74"/>
      <c r="J1904" s="74"/>
      <c r="L1904" s="74"/>
      <c r="M1904" s="74"/>
      <c r="N1904" s="74"/>
      <c r="O1904" s="74"/>
      <c r="P1904" s="74"/>
      <c r="Q1904" s="74"/>
      <c r="R1904" s="75"/>
    </row>
    <row r="1905" spans="1:18">
      <c r="A1905" s="71"/>
      <c r="B1905" s="72"/>
      <c r="C1905" s="73"/>
      <c r="D1905" s="71"/>
      <c r="E1905" s="74"/>
      <c r="G1905" s="74"/>
      <c r="H1905" s="74"/>
      <c r="I1905" s="74"/>
      <c r="J1905" s="74"/>
      <c r="L1905" s="74"/>
      <c r="M1905" s="74"/>
      <c r="N1905" s="74"/>
      <c r="O1905" s="74"/>
      <c r="P1905" s="74"/>
      <c r="Q1905" s="74"/>
      <c r="R1905" s="75"/>
    </row>
    <row r="1906" spans="1:18">
      <c r="A1906" s="71"/>
      <c r="B1906" s="72"/>
      <c r="C1906" s="73"/>
      <c r="D1906" s="71"/>
      <c r="E1906" s="74"/>
      <c r="G1906" s="74"/>
      <c r="H1906" s="74"/>
      <c r="I1906" s="74"/>
      <c r="J1906" s="74"/>
      <c r="L1906" s="74"/>
      <c r="M1906" s="74"/>
      <c r="N1906" s="74"/>
      <c r="O1906" s="74"/>
      <c r="P1906" s="74"/>
      <c r="Q1906" s="74"/>
      <c r="R1906" s="75"/>
    </row>
    <row r="1907" spans="1:18">
      <c r="A1907" s="71"/>
      <c r="B1907" s="72"/>
      <c r="C1907" s="73"/>
      <c r="D1907" s="71"/>
      <c r="E1907" s="74"/>
      <c r="G1907" s="74"/>
      <c r="H1907" s="74"/>
      <c r="I1907" s="74"/>
      <c r="J1907" s="74"/>
      <c r="L1907" s="74"/>
      <c r="M1907" s="74"/>
      <c r="N1907" s="74"/>
      <c r="O1907" s="74"/>
      <c r="P1907" s="74"/>
      <c r="Q1907" s="74"/>
      <c r="R1907" s="75"/>
    </row>
    <row r="1908" spans="1:18">
      <c r="A1908" s="71"/>
      <c r="B1908" s="72"/>
      <c r="C1908" s="73"/>
      <c r="D1908" s="71"/>
      <c r="E1908" s="74"/>
      <c r="G1908" s="74"/>
      <c r="H1908" s="74"/>
      <c r="I1908" s="74"/>
      <c r="J1908" s="74"/>
      <c r="L1908" s="74"/>
      <c r="M1908" s="74"/>
      <c r="N1908" s="74"/>
      <c r="O1908" s="74"/>
      <c r="P1908" s="74"/>
      <c r="Q1908" s="74"/>
      <c r="R1908" s="75"/>
    </row>
    <row r="1909" spans="1:18">
      <c r="A1909" s="71"/>
      <c r="B1909" s="72"/>
      <c r="C1909" s="73"/>
      <c r="D1909" s="71"/>
      <c r="E1909" s="74"/>
      <c r="G1909" s="74"/>
      <c r="H1909" s="74"/>
      <c r="I1909" s="74"/>
      <c r="J1909" s="74"/>
      <c r="L1909" s="74"/>
      <c r="M1909" s="74"/>
      <c r="N1909" s="74"/>
      <c r="O1909" s="74"/>
      <c r="P1909" s="74"/>
      <c r="Q1909" s="74"/>
      <c r="R1909" s="75"/>
    </row>
    <row r="1910" spans="1:18">
      <c r="A1910" s="71"/>
      <c r="B1910" s="72"/>
      <c r="C1910" s="73"/>
      <c r="D1910" s="71"/>
      <c r="E1910" s="74"/>
      <c r="G1910" s="74"/>
      <c r="H1910" s="74"/>
      <c r="I1910" s="74"/>
      <c r="J1910" s="74"/>
      <c r="L1910" s="74"/>
      <c r="M1910" s="74"/>
      <c r="N1910" s="74"/>
      <c r="O1910" s="74"/>
      <c r="P1910" s="74"/>
      <c r="Q1910" s="74"/>
      <c r="R1910" s="75"/>
    </row>
    <row r="1911" spans="1:18">
      <c r="A1911" s="71"/>
      <c r="B1911" s="72"/>
      <c r="C1911" s="73"/>
      <c r="D1911" s="71"/>
      <c r="E1911" s="74"/>
      <c r="G1911" s="74"/>
      <c r="H1911" s="74"/>
      <c r="I1911" s="74"/>
      <c r="J1911" s="74"/>
      <c r="L1911" s="74"/>
      <c r="M1911" s="74"/>
      <c r="N1911" s="74"/>
      <c r="O1911" s="74"/>
      <c r="P1911" s="74"/>
      <c r="Q1911" s="74"/>
      <c r="R1911" s="75"/>
    </row>
    <row r="1912" spans="1:18">
      <c r="A1912" s="71"/>
      <c r="B1912" s="72"/>
      <c r="C1912" s="73"/>
      <c r="D1912" s="71"/>
      <c r="E1912" s="74"/>
      <c r="G1912" s="74"/>
      <c r="H1912" s="74"/>
      <c r="I1912" s="74"/>
      <c r="J1912" s="74"/>
      <c r="L1912" s="74"/>
      <c r="M1912" s="74"/>
      <c r="N1912" s="74"/>
      <c r="O1912" s="74"/>
      <c r="P1912" s="74"/>
      <c r="Q1912" s="74"/>
      <c r="R1912" s="75"/>
    </row>
    <row r="1913" spans="1:18">
      <c r="A1913" s="71"/>
      <c r="B1913" s="72"/>
      <c r="C1913" s="73"/>
      <c r="D1913" s="71"/>
      <c r="E1913" s="74"/>
      <c r="G1913" s="74"/>
      <c r="H1913" s="74"/>
      <c r="I1913" s="74"/>
      <c r="J1913" s="74"/>
      <c r="L1913" s="74"/>
      <c r="M1913" s="74"/>
      <c r="N1913" s="74"/>
      <c r="O1913" s="74"/>
      <c r="P1913" s="74"/>
      <c r="Q1913" s="74"/>
      <c r="R1913" s="75"/>
    </row>
    <row r="1914" spans="1:18">
      <c r="A1914" s="71"/>
      <c r="B1914" s="72"/>
      <c r="C1914" s="73"/>
      <c r="D1914" s="71"/>
      <c r="E1914" s="74"/>
      <c r="G1914" s="74"/>
      <c r="H1914" s="74"/>
      <c r="I1914" s="74"/>
      <c r="J1914" s="74"/>
      <c r="L1914" s="74"/>
      <c r="M1914" s="74"/>
      <c r="N1914" s="74"/>
      <c r="O1914" s="74"/>
      <c r="P1914" s="74"/>
      <c r="Q1914" s="74"/>
      <c r="R1914" s="75"/>
    </row>
    <row r="1915" spans="1:18">
      <c r="A1915" s="71"/>
      <c r="B1915" s="72"/>
      <c r="C1915" s="73"/>
      <c r="D1915" s="71"/>
      <c r="E1915" s="74"/>
      <c r="G1915" s="74"/>
      <c r="H1915" s="74"/>
      <c r="I1915" s="74"/>
      <c r="J1915" s="74"/>
      <c r="L1915" s="74"/>
      <c r="M1915" s="74"/>
      <c r="N1915" s="74"/>
      <c r="O1915" s="74"/>
      <c r="P1915" s="74"/>
      <c r="Q1915" s="74"/>
      <c r="R1915" s="75"/>
    </row>
    <row r="1916" spans="1:18">
      <c r="A1916" s="71"/>
      <c r="B1916" s="72"/>
      <c r="C1916" s="73"/>
      <c r="D1916" s="71"/>
      <c r="E1916" s="74"/>
      <c r="G1916" s="74"/>
      <c r="H1916" s="74"/>
      <c r="I1916" s="74"/>
      <c r="J1916" s="74"/>
      <c r="L1916" s="74"/>
      <c r="M1916" s="74"/>
      <c r="N1916" s="74"/>
      <c r="O1916" s="74"/>
      <c r="P1916" s="74"/>
      <c r="Q1916" s="74"/>
      <c r="R1916" s="75"/>
    </row>
    <row r="1917" spans="1:18">
      <c r="A1917" s="71"/>
      <c r="B1917" s="72"/>
      <c r="C1917" s="73"/>
      <c r="D1917" s="71"/>
      <c r="E1917" s="74"/>
      <c r="G1917" s="74"/>
      <c r="H1917" s="74"/>
      <c r="I1917" s="74"/>
      <c r="J1917" s="74"/>
      <c r="L1917" s="74"/>
      <c r="M1917" s="74"/>
      <c r="N1917" s="74"/>
      <c r="O1917" s="74"/>
      <c r="P1917" s="74"/>
      <c r="Q1917" s="74"/>
      <c r="R1917" s="75"/>
    </row>
    <row r="1918" spans="1:18">
      <c r="A1918" s="71"/>
      <c r="B1918" s="72"/>
      <c r="C1918" s="73"/>
      <c r="D1918" s="71"/>
      <c r="E1918" s="74"/>
      <c r="G1918" s="74"/>
      <c r="H1918" s="74"/>
      <c r="I1918" s="74"/>
      <c r="J1918" s="74"/>
      <c r="L1918" s="74"/>
      <c r="M1918" s="74"/>
      <c r="N1918" s="74"/>
      <c r="O1918" s="74"/>
      <c r="P1918" s="74"/>
      <c r="Q1918" s="74"/>
      <c r="R1918" s="75"/>
    </row>
    <row r="1919" spans="1:18">
      <c r="A1919" s="71"/>
      <c r="B1919" s="72"/>
      <c r="C1919" s="73"/>
      <c r="D1919" s="71"/>
      <c r="E1919" s="74"/>
      <c r="G1919" s="74"/>
      <c r="H1919" s="74"/>
      <c r="I1919" s="74"/>
      <c r="J1919" s="74"/>
      <c r="L1919" s="74"/>
      <c r="M1919" s="74"/>
      <c r="N1919" s="74"/>
      <c r="O1919" s="74"/>
      <c r="P1919" s="74"/>
      <c r="Q1919" s="74"/>
      <c r="R1919" s="75"/>
    </row>
    <row r="1920" spans="1:18">
      <c r="A1920" s="71"/>
      <c r="B1920" s="72"/>
      <c r="C1920" s="73"/>
      <c r="D1920" s="71"/>
      <c r="E1920" s="74"/>
      <c r="G1920" s="74"/>
      <c r="H1920" s="74"/>
      <c r="I1920" s="74"/>
      <c r="J1920" s="74"/>
      <c r="L1920" s="74"/>
      <c r="M1920" s="74"/>
      <c r="N1920" s="74"/>
      <c r="O1920" s="74"/>
      <c r="P1920" s="74"/>
      <c r="Q1920" s="74"/>
      <c r="R1920" s="75"/>
    </row>
    <row r="1921" spans="1:18">
      <c r="A1921" s="71"/>
      <c r="B1921" s="72"/>
      <c r="C1921" s="73"/>
      <c r="D1921" s="71"/>
      <c r="E1921" s="74"/>
      <c r="G1921" s="74"/>
      <c r="H1921" s="74"/>
      <c r="I1921" s="74"/>
      <c r="J1921" s="74"/>
      <c r="L1921" s="74"/>
      <c r="M1921" s="74"/>
      <c r="N1921" s="74"/>
      <c r="O1921" s="74"/>
      <c r="P1921" s="74"/>
      <c r="Q1921" s="74"/>
      <c r="R1921" s="75"/>
    </row>
    <row r="1922" spans="1:18">
      <c r="A1922" s="71"/>
      <c r="B1922" s="72"/>
      <c r="C1922" s="73"/>
      <c r="D1922" s="71"/>
      <c r="E1922" s="74"/>
      <c r="G1922" s="74"/>
      <c r="H1922" s="74"/>
      <c r="I1922" s="74"/>
      <c r="J1922" s="74"/>
      <c r="L1922" s="74"/>
      <c r="M1922" s="74"/>
      <c r="N1922" s="74"/>
      <c r="O1922" s="74"/>
      <c r="P1922" s="74"/>
      <c r="Q1922" s="74"/>
      <c r="R1922" s="75"/>
    </row>
    <row r="1923" spans="1:18">
      <c r="A1923" s="71"/>
      <c r="B1923" s="72"/>
      <c r="C1923" s="73"/>
      <c r="D1923" s="71"/>
      <c r="E1923" s="74"/>
      <c r="G1923" s="74"/>
      <c r="H1923" s="74"/>
      <c r="I1923" s="74"/>
      <c r="J1923" s="74"/>
      <c r="L1923" s="74"/>
      <c r="M1923" s="74"/>
      <c r="N1923" s="74"/>
      <c r="O1923" s="74"/>
      <c r="P1923" s="74"/>
      <c r="Q1923" s="74"/>
      <c r="R1923" s="75"/>
    </row>
    <row r="1924" spans="1:18">
      <c r="A1924" s="71"/>
      <c r="B1924" s="72"/>
      <c r="C1924" s="73"/>
      <c r="D1924" s="71"/>
      <c r="E1924" s="74"/>
      <c r="G1924" s="74"/>
      <c r="H1924" s="74"/>
      <c r="I1924" s="74"/>
      <c r="J1924" s="74"/>
      <c r="L1924" s="74"/>
      <c r="M1924" s="74"/>
      <c r="N1924" s="74"/>
      <c r="O1924" s="74"/>
      <c r="P1924" s="74"/>
      <c r="Q1924" s="74"/>
      <c r="R1924" s="75"/>
    </row>
    <row r="1925" spans="1:18">
      <c r="A1925" s="71"/>
      <c r="B1925" s="72"/>
      <c r="C1925" s="73"/>
      <c r="D1925" s="71"/>
      <c r="E1925" s="74"/>
      <c r="G1925" s="74"/>
      <c r="H1925" s="74"/>
      <c r="I1925" s="74"/>
      <c r="J1925" s="74"/>
      <c r="L1925" s="74"/>
      <c r="M1925" s="74"/>
      <c r="N1925" s="74"/>
      <c r="O1925" s="74"/>
      <c r="P1925" s="74"/>
      <c r="Q1925" s="74"/>
      <c r="R1925" s="75"/>
    </row>
    <row r="1926" spans="1:18">
      <c r="A1926" s="71"/>
      <c r="B1926" s="72"/>
      <c r="C1926" s="73"/>
      <c r="D1926" s="71"/>
      <c r="E1926" s="74"/>
      <c r="G1926" s="74"/>
      <c r="H1926" s="74"/>
      <c r="I1926" s="74"/>
      <c r="J1926" s="74"/>
      <c r="L1926" s="74"/>
      <c r="M1926" s="74"/>
      <c r="N1926" s="74"/>
      <c r="O1926" s="74"/>
      <c r="P1926" s="74"/>
      <c r="Q1926" s="74"/>
      <c r="R1926" s="75"/>
    </row>
    <row r="1927" spans="1:18">
      <c r="A1927" s="71"/>
      <c r="B1927" s="72"/>
      <c r="C1927" s="73"/>
      <c r="D1927" s="71"/>
      <c r="E1927" s="74"/>
      <c r="G1927" s="74"/>
      <c r="H1927" s="74"/>
      <c r="I1927" s="74"/>
      <c r="J1927" s="74"/>
      <c r="L1927" s="74"/>
      <c r="M1927" s="74"/>
      <c r="N1927" s="74"/>
      <c r="O1927" s="74"/>
      <c r="P1927" s="74"/>
      <c r="Q1927" s="74"/>
      <c r="R1927" s="75"/>
    </row>
    <row r="1928" spans="1:18">
      <c r="A1928" s="71"/>
      <c r="B1928" s="72"/>
      <c r="C1928" s="73"/>
      <c r="D1928" s="71"/>
      <c r="E1928" s="74"/>
      <c r="G1928" s="74"/>
      <c r="H1928" s="74"/>
      <c r="I1928" s="74"/>
      <c r="J1928" s="74"/>
      <c r="L1928" s="74"/>
      <c r="M1928" s="74"/>
      <c r="N1928" s="74"/>
      <c r="O1928" s="74"/>
      <c r="P1928" s="74"/>
      <c r="Q1928" s="74"/>
      <c r="R1928" s="75"/>
    </row>
    <row r="1929" spans="1:18">
      <c r="A1929" s="71"/>
      <c r="B1929" s="72"/>
      <c r="C1929" s="73"/>
      <c r="D1929" s="71"/>
      <c r="E1929" s="74"/>
      <c r="G1929" s="74"/>
      <c r="H1929" s="74"/>
      <c r="I1929" s="74"/>
      <c r="J1929" s="74"/>
      <c r="L1929" s="74"/>
      <c r="M1929" s="74"/>
      <c r="N1929" s="74"/>
      <c r="O1929" s="74"/>
      <c r="P1929" s="74"/>
      <c r="Q1929" s="74"/>
      <c r="R1929" s="75"/>
    </row>
    <row r="1930" spans="1:18">
      <c r="A1930" s="71"/>
      <c r="B1930" s="72"/>
      <c r="C1930" s="73"/>
      <c r="D1930" s="71"/>
      <c r="E1930" s="74"/>
      <c r="G1930" s="74"/>
      <c r="H1930" s="74"/>
      <c r="I1930" s="74"/>
      <c r="J1930" s="74"/>
      <c r="L1930" s="74"/>
      <c r="M1930" s="74"/>
      <c r="N1930" s="74"/>
      <c r="O1930" s="74"/>
      <c r="P1930" s="74"/>
      <c r="Q1930" s="74"/>
      <c r="R1930" s="75"/>
    </row>
    <row r="1931" spans="1:18">
      <c r="A1931" s="71"/>
      <c r="B1931" s="72"/>
      <c r="C1931" s="73"/>
      <c r="D1931" s="71"/>
      <c r="E1931" s="74"/>
      <c r="G1931" s="74"/>
      <c r="H1931" s="74"/>
      <c r="I1931" s="74"/>
      <c r="J1931" s="74"/>
      <c r="L1931" s="74"/>
      <c r="M1931" s="74"/>
      <c r="N1931" s="74"/>
      <c r="O1931" s="74"/>
      <c r="P1931" s="74"/>
      <c r="Q1931" s="74"/>
      <c r="R1931" s="75"/>
    </row>
    <row r="1932" spans="1:18">
      <c r="A1932" s="71"/>
      <c r="B1932" s="72"/>
      <c r="C1932" s="73"/>
      <c r="D1932" s="71"/>
      <c r="E1932" s="74"/>
      <c r="G1932" s="74"/>
      <c r="H1932" s="74"/>
      <c r="I1932" s="74"/>
      <c r="J1932" s="74"/>
      <c r="L1932" s="74"/>
      <c r="M1932" s="74"/>
      <c r="N1932" s="74"/>
      <c r="O1932" s="74"/>
      <c r="P1932" s="74"/>
      <c r="Q1932" s="74"/>
      <c r="R1932" s="75"/>
    </row>
    <row r="1933" spans="1:18">
      <c r="A1933" s="71"/>
      <c r="B1933" s="72"/>
      <c r="C1933" s="73"/>
      <c r="D1933" s="71"/>
      <c r="E1933" s="74"/>
      <c r="G1933" s="74"/>
      <c r="H1933" s="74"/>
      <c r="I1933" s="74"/>
      <c r="J1933" s="74"/>
      <c r="L1933" s="74"/>
      <c r="M1933" s="74"/>
      <c r="N1933" s="74"/>
      <c r="O1933" s="74"/>
      <c r="P1933" s="74"/>
      <c r="Q1933" s="74"/>
      <c r="R1933" s="75"/>
    </row>
    <row r="1934" spans="1:18">
      <c r="A1934" s="71"/>
      <c r="B1934" s="72"/>
      <c r="C1934" s="73"/>
      <c r="D1934" s="71"/>
      <c r="E1934" s="74"/>
      <c r="G1934" s="74"/>
      <c r="H1934" s="74"/>
      <c r="I1934" s="74"/>
      <c r="J1934" s="74"/>
      <c r="L1934" s="74"/>
      <c r="M1934" s="74"/>
      <c r="N1934" s="74"/>
      <c r="O1934" s="74"/>
      <c r="P1934" s="74"/>
      <c r="Q1934" s="74"/>
      <c r="R1934" s="75"/>
    </row>
    <row r="1935" spans="1:18">
      <c r="A1935" s="71"/>
      <c r="B1935" s="72"/>
      <c r="C1935" s="73"/>
      <c r="D1935" s="71"/>
      <c r="E1935" s="74"/>
      <c r="G1935" s="74"/>
      <c r="H1935" s="74"/>
      <c r="I1935" s="74"/>
      <c r="J1935" s="74"/>
      <c r="L1935" s="74"/>
      <c r="M1935" s="74"/>
      <c r="N1935" s="74"/>
      <c r="O1935" s="74"/>
      <c r="P1935" s="74"/>
      <c r="Q1935" s="74"/>
      <c r="R1935" s="75"/>
    </row>
    <row r="1936" spans="1:18">
      <c r="A1936" s="71"/>
      <c r="B1936" s="72"/>
      <c r="C1936" s="73"/>
      <c r="D1936" s="71"/>
      <c r="E1936" s="74"/>
      <c r="G1936" s="74"/>
      <c r="H1936" s="74"/>
      <c r="I1936" s="74"/>
      <c r="J1936" s="74"/>
      <c r="L1936" s="74"/>
      <c r="M1936" s="74"/>
      <c r="N1936" s="74"/>
      <c r="O1936" s="74"/>
      <c r="P1936" s="74"/>
      <c r="Q1936" s="74"/>
      <c r="R1936" s="75"/>
    </row>
    <row r="1937" spans="1:18">
      <c r="A1937" s="71"/>
      <c r="B1937" s="72"/>
      <c r="C1937" s="73"/>
      <c r="D1937" s="71"/>
      <c r="E1937" s="74"/>
      <c r="G1937" s="74"/>
      <c r="H1937" s="74"/>
      <c r="I1937" s="74"/>
      <c r="J1937" s="74"/>
      <c r="L1937" s="74"/>
      <c r="M1937" s="74"/>
      <c r="N1937" s="74"/>
      <c r="O1937" s="74"/>
      <c r="P1937" s="74"/>
      <c r="Q1937" s="74"/>
      <c r="R1937" s="75"/>
    </row>
    <row r="1938" spans="1:18">
      <c r="A1938" s="71"/>
      <c r="B1938" s="72"/>
      <c r="C1938" s="73"/>
      <c r="D1938" s="71"/>
      <c r="E1938" s="74"/>
      <c r="G1938" s="74"/>
      <c r="H1938" s="74"/>
      <c r="I1938" s="74"/>
      <c r="J1938" s="74"/>
      <c r="L1938" s="74"/>
      <c r="M1938" s="74"/>
      <c r="N1938" s="74"/>
      <c r="O1938" s="74"/>
      <c r="P1938" s="74"/>
      <c r="Q1938" s="74"/>
      <c r="R1938" s="75"/>
    </row>
    <row r="1939" spans="1:18">
      <c r="A1939" s="71"/>
      <c r="B1939" s="72"/>
      <c r="C1939" s="73"/>
      <c r="D1939" s="71"/>
      <c r="E1939" s="74"/>
      <c r="G1939" s="74"/>
      <c r="H1939" s="74"/>
      <c r="I1939" s="74"/>
      <c r="J1939" s="74"/>
      <c r="L1939" s="74"/>
      <c r="M1939" s="74"/>
      <c r="N1939" s="74"/>
      <c r="O1939" s="74"/>
      <c r="P1939" s="74"/>
      <c r="Q1939" s="74"/>
      <c r="R1939" s="75"/>
    </row>
    <row r="1940" spans="1:18">
      <c r="A1940" s="71"/>
      <c r="B1940" s="72"/>
      <c r="C1940" s="73"/>
      <c r="D1940" s="71"/>
      <c r="E1940" s="74"/>
      <c r="G1940" s="74"/>
      <c r="H1940" s="74"/>
      <c r="I1940" s="74"/>
      <c r="J1940" s="74"/>
      <c r="L1940" s="74"/>
      <c r="M1940" s="74"/>
      <c r="N1940" s="74"/>
      <c r="O1940" s="74"/>
      <c r="P1940" s="74"/>
      <c r="Q1940" s="74"/>
      <c r="R1940" s="75"/>
    </row>
    <row r="1941" spans="1:18">
      <c r="A1941" s="71"/>
      <c r="B1941" s="72"/>
      <c r="C1941" s="73"/>
      <c r="D1941" s="71"/>
      <c r="E1941" s="74"/>
      <c r="G1941" s="74"/>
      <c r="H1941" s="74"/>
      <c r="I1941" s="74"/>
      <c r="J1941" s="74"/>
      <c r="L1941" s="74"/>
      <c r="M1941" s="74"/>
      <c r="N1941" s="74"/>
      <c r="O1941" s="74"/>
      <c r="P1941" s="74"/>
      <c r="Q1941" s="74"/>
      <c r="R1941" s="75"/>
    </row>
    <row r="1942" spans="1:18">
      <c r="A1942" s="71"/>
      <c r="B1942" s="72"/>
      <c r="C1942" s="73"/>
      <c r="D1942" s="71"/>
      <c r="E1942" s="74"/>
      <c r="G1942" s="74"/>
      <c r="H1942" s="74"/>
      <c r="I1942" s="74"/>
      <c r="J1942" s="74"/>
      <c r="L1942" s="74"/>
      <c r="M1942" s="74"/>
      <c r="N1942" s="74"/>
      <c r="O1942" s="74"/>
      <c r="P1942" s="74"/>
      <c r="Q1942" s="74"/>
      <c r="R1942" s="75"/>
    </row>
    <row r="1943" spans="1:18">
      <c r="A1943" s="71"/>
      <c r="B1943" s="72"/>
      <c r="C1943" s="73"/>
      <c r="D1943" s="71"/>
      <c r="E1943" s="74"/>
      <c r="G1943" s="74"/>
      <c r="H1943" s="74"/>
      <c r="I1943" s="74"/>
      <c r="J1943" s="74"/>
      <c r="L1943" s="74"/>
      <c r="M1943" s="74"/>
      <c r="N1943" s="74"/>
      <c r="O1943" s="74"/>
      <c r="P1943" s="74"/>
      <c r="Q1943" s="74"/>
      <c r="R1943" s="75"/>
    </row>
    <row r="1944" spans="1:18">
      <c r="A1944" s="71"/>
      <c r="B1944" s="72"/>
      <c r="C1944" s="73"/>
      <c r="D1944" s="71"/>
      <c r="E1944" s="74"/>
      <c r="G1944" s="74"/>
      <c r="H1944" s="74"/>
      <c r="I1944" s="74"/>
      <c r="J1944" s="74"/>
      <c r="L1944" s="74"/>
      <c r="M1944" s="74"/>
      <c r="N1944" s="74"/>
      <c r="O1944" s="74"/>
      <c r="P1944" s="74"/>
      <c r="Q1944" s="74"/>
      <c r="R1944" s="75"/>
    </row>
    <row r="1945" spans="1:18">
      <c r="A1945" s="71"/>
      <c r="B1945" s="72"/>
      <c r="C1945" s="73"/>
      <c r="D1945" s="71"/>
      <c r="E1945" s="74"/>
      <c r="G1945" s="74"/>
      <c r="H1945" s="74"/>
      <c r="I1945" s="74"/>
      <c r="J1945" s="74"/>
      <c r="L1945" s="74"/>
      <c r="M1945" s="74"/>
      <c r="N1945" s="74"/>
      <c r="O1945" s="74"/>
      <c r="P1945" s="74"/>
      <c r="Q1945" s="74"/>
      <c r="R1945" s="75"/>
    </row>
    <row r="1946" spans="1:18">
      <c r="A1946" s="71"/>
      <c r="B1946" s="72"/>
      <c r="C1946" s="73"/>
      <c r="D1946" s="71"/>
      <c r="E1946" s="74"/>
      <c r="G1946" s="74"/>
      <c r="H1946" s="74"/>
      <c r="I1946" s="74"/>
      <c r="J1946" s="74"/>
      <c r="L1946" s="74"/>
      <c r="M1946" s="74"/>
      <c r="N1946" s="74"/>
      <c r="O1946" s="74"/>
      <c r="P1946" s="74"/>
      <c r="Q1946" s="74"/>
      <c r="R1946" s="75"/>
    </row>
    <row r="1947" spans="1:18">
      <c r="A1947" s="71"/>
      <c r="B1947" s="72"/>
      <c r="C1947" s="73"/>
      <c r="D1947" s="71"/>
      <c r="E1947" s="74"/>
      <c r="G1947" s="74"/>
      <c r="H1947" s="74"/>
      <c r="I1947" s="74"/>
      <c r="J1947" s="74"/>
      <c r="L1947" s="74"/>
      <c r="M1947" s="74"/>
      <c r="N1947" s="74"/>
      <c r="O1947" s="74"/>
      <c r="P1947" s="74"/>
      <c r="Q1947" s="74"/>
      <c r="R1947" s="75"/>
    </row>
    <row r="1948" spans="1:18">
      <c r="A1948" s="71"/>
      <c r="B1948" s="72"/>
      <c r="C1948" s="73"/>
      <c r="D1948" s="71"/>
      <c r="E1948" s="74"/>
      <c r="G1948" s="74"/>
      <c r="H1948" s="74"/>
      <c r="I1948" s="74"/>
      <c r="J1948" s="74"/>
      <c r="L1948" s="74"/>
      <c r="M1948" s="74"/>
      <c r="N1948" s="74"/>
      <c r="O1948" s="74"/>
      <c r="P1948" s="74"/>
      <c r="Q1948" s="74"/>
      <c r="R1948" s="75"/>
    </row>
    <row r="1949" spans="1:18">
      <c r="A1949" s="71"/>
      <c r="B1949" s="72"/>
      <c r="C1949" s="73"/>
      <c r="D1949" s="71"/>
      <c r="E1949" s="74"/>
      <c r="G1949" s="74"/>
      <c r="H1949" s="74"/>
      <c r="I1949" s="74"/>
      <c r="J1949" s="74"/>
      <c r="L1949" s="74"/>
      <c r="M1949" s="74"/>
      <c r="N1949" s="74"/>
      <c r="O1949" s="74"/>
      <c r="P1949" s="74"/>
      <c r="Q1949" s="74"/>
      <c r="R1949" s="75"/>
    </row>
    <row r="1950" spans="1:18">
      <c r="A1950" s="71"/>
      <c r="B1950" s="72"/>
      <c r="C1950" s="73"/>
      <c r="D1950" s="71"/>
      <c r="E1950" s="74"/>
      <c r="G1950" s="74"/>
      <c r="H1950" s="74"/>
      <c r="I1950" s="74"/>
      <c r="J1950" s="74"/>
      <c r="L1950" s="74"/>
      <c r="M1950" s="74"/>
      <c r="N1950" s="74"/>
      <c r="O1950" s="74"/>
      <c r="P1950" s="74"/>
      <c r="Q1950" s="74"/>
      <c r="R1950" s="75"/>
    </row>
    <row r="1951" spans="1:18">
      <c r="A1951" s="71"/>
      <c r="B1951" s="72"/>
      <c r="C1951" s="73"/>
      <c r="D1951" s="71"/>
      <c r="E1951" s="74"/>
      <c r="G1951" s="74"/>
      <c r="H1951" s="74"/>
      <c r="I1951" s="74"/>
      <c r="J1951" s="74"/>
      <c r="L1951" s="74"/>
      <c r="M1951" s="74"/>
      <c r="N1951" s="74"/>
      <c r="O1951" s="74"/>
      <c r="P1951" s="74"/>
      <c r="Q1951" s="74"/>
      <c r="R1951" s="75"/>
    </row>
    <row r="1952" spans="1:18">
      <c r="A1952" s="71"/>
      <c r="B1952" s="72"/>
      <c r="C1952" s="73"/>
      <c r="D1952" s="71"/>
      <c r="E1952" s="74"/>
      <c r="G1952" s="74"/>
      <c r="H1952" s="74"/>
      <c r="I1952" s="74"/>
      <c r="J1952" s="74"/>
      <c r="L1952" s="74"/>
      <c r="M1952" s="74"/>
      <c r="N1952" s="74"/>
      <c r="O1952" s="74"/>
      <c r="P1952" s="74"/>
      <c r="Q1952" s="74"/>
      <c r="R1952" s="75"/>
    </row>
    <row r="1953" spans="1:18">
      <c r="A1953" s="71"/>
      <c r="B1953" s="72"/>
      <c r="C1953" s="73"/>
      <c r="D1953" s="71"/>
      <c r="E1953" s="74"/>
      <c r="G1953" s="74"/>
      <c r="H1953" s="74"/>
      <c r="I1953" s="74"/>
      <c r="J1953" s="74"/>
      <c r="L1953" s="74"/>
      <c r="M1953" s="74"/>
      <c r="N1953" s="74"/>
      <c r="O1953" s="74"/>
      <c r="P1953" s="74"/>
      <c r="Q1953" s="74"/>
      <c r="R1953" s="75"/>
    </row>
    <row r="1954" spans="1:18">
      <c r="A1954" s="71"/>
      <c r="B1954" s="72"/>
      <c r="C1954" s="73"/>
      <c r="D1954" s="71"/>
      <c r="E1954" s="74"/>
      <c r="G1954" s="74"/>
      <c r="H1954" s="74"/>
      <c r="I1954" s="74"/>
      <c r="J1954" s="74"/>
      <c r="L1954" s="74"/>
      <c r="M1954" s="74"/>
      <c r="N1954" s="74"/>
      <c r="O1954" s="74"/>
      <c r="P1954" s="74"/>
      <c r="Q1954" s="74"/>
      <c r="R1954" s="75"/>
    </row>
    <row r="1955" spans="1:18">
      <c r="A1955" s="71"/>
      <c r="B1955" s="72"/>
      <c r="C1955" s="73"/>
      <c r="D1955" s="71"/>
      <c r="E1955" s="74"/>
      <c r="G1955" s="74"/>
      <c r="H1955" s="74"/>
      <c r="I1955" s="74"/>
      <c r="J1955" s="74"/>
      <c r="L1955" s="74"/>
      <c r="M1955" s="74"/>
      <c r="N1955" s="74"/>
      <c r="O1955" s="74"/>
      <c r="P1955" s="74"/>
      <c r="Q1955" s="74"/>
      <c r="R1955" s="75"/>
    </row>
    <row r="1956" spans="1:18">
      <c r="A1956" s="71"/>
      <c r="B1956" s="72"/>
      <c r="C1956" s="73"/>
      <c r="D1956" s="71"/>
      <c r="E1956" s="74"/>
      <c r="G1956" s="74"/>
      <c r="H1956" s="74"/>
      <c r="I1956" s="74"/>
      <c r="J1956" s="74"/>
      <c r="L1956" s="74"/>
      <c r="M1956" s="74"/>
      <c r="N1956" s="74"/>
      <c r="O1956" s="74"/>
      <c r="P1956" s="74"/>
      <c r="Q1956" s="74"/>
      <c r="R1956" s="75"/>
    </row>
    <row r="1957" spans="1:18">
      <c r="A1957" s="71"/>
      <c r="B1957" s="72"/>
      <c r="C1957" s="73"/>
      <c r="D1957" s="71"/>
      <c r="E1957" s="74"/>
      <c r="G1957" s="74"/>
      <c r="H1957" s="74"/>
      <c r="I1957" s="74"/>
      <c r="J1957" s="74"/>
      <c r="L1957" s="74"/>
      <c r="M1957" s="74"/>
      <c r="N1957" s="74"/>
      <c r="O1957" s="74"/>
      <c r="P1957" s="74"/>
      <c r="Q1957" s="74"/>
      <c r="R1957" s="75"/>
    </row>
    <row r="1958" spans="1:18">
      <c r="A1958" s="71"/>
      <c r="B1958" s="72"/>
      <c r="C1958" s="73"/>
      <c r="D1958" s="71"/>
      <c r="E1958" s="74"/>
      <c r="G1958" s="74"/>
      <c r="H1958" s="74"/>
      <c r="I1958" s="74"/>
      <c r="J1958" s="74"/>
      <c r="L1958" s="74"/>
      <c r="M1958" s="74"/>
      <c r="N1958" s="74"/>
      <c r="O1958" s="74"/>
      <c r="P1958" s="74"/>
      <c r="Q1958" s="74"/>
      <c r="R1958" s="75"/>
    </row>
    <row r="1959" spans="1:18">
      <c r="A1959" s="71"/>
      <c r="B1959" s="72"/>
      <c r="C1959" s="73"/>
      <c r="D1959" s="71"/>
      <c r="E1959" s="74"/>
      <c r="G1959" s="74"/>
      <c r="H1959" s="74"/>
      <c r="I1959" s="74"/>
      <c r="J1959" s="74"/>
      <c r="L1959" s="74"/>
      <c r="M1959" s="74"/>
      <c r="N1959" s="74"/>
      <c r="O1959" s="74"/>
      <c r="P1959" s="74"/>
      <c r="Q1959" s="74"/>
      <c r="R1959" s="75"/>
    </row>
    <row r="1960" spans="1:18">
      <c r="A1960" s="71"/>
      <c r="B1960" s="72"/>
      <c r="C1960" s="73"/>
      <c r="D1960" s="71"/>
      <c r="E1960" s="74"/>
      <c r="G1960" s="74"/>
      <c r="H1960" s="74"/>
      <c r="I1960" s="74"/>
      <c r="J1960" s="74"/>
      <c r="L1960" s="74"/>
      <c r="M1960" s="74"/>
      <c r="N1960" s="74"/>
      <c r="O1960" s="74"/>
      <c r="P1960" s="74"/>
      <c r="Q1960" s="74"/>
      <c r="R1960" s="75"/>
    </row>
    <row r="1961" spans="1:18">
      <c r="A1961" s="71"/>
      <c r="B1961" s="72"/>
      <c r="C1961" s="73"/>
      <c r="D1961" s="71"/>
      <c r="E1961" s="74"/>
      <c r="G1961" s="74"/>
      <c r="H1961" s="74"/>
      <c r="I1961" s="74"/>
      <c r="J1961" s="74"/>
      <c r="L1961" s="74"/>
      <c r="M1961" s="74"/>
      <c r="N1961" s="74"/>
      <c r="O1961" s="74"/>
      <c r="P1961" s="74"/>
      <c r="Q1961" s="74"/>
      <c r="R1961" s="75"/>
    </row>
    <row r="1962" spans="1:18">
      <c r="A1962" s="71"/>
      <c r="B1962" s="72"/>
      <c r="C1962" s="73"/>
      <c r="D1962" s="71"/>
      <c r="E1962" s="74"/>
      <c r="G1962" s="74"/>
      <c r="H1962" s="74"/>
      <c r="I1962" s="74"/>
      <c r="J1962" s="74"/>
      <c r="L1962" s="74"/>
      <c r="M1962" s="74"/>
      <c r="N1962" s="74"/>
      <c r="O1962" s="74"/>
      <c r="P1962" s="74"/>
      <c r="Q1962" s="74"/>
      <c r="R1962" s="75"/>
    </row>
    <row r="1963" spans="1:18">
      <c r="A1963" s="71"/>
      <c r="B1963" s="72"/>
      <c r="C1963" s="73"/>
      <c r="D1963" s="71"/>
      <c r="E1963" s="74"/>
      <c r="G1963" s="74"/>
      <c r="H1963" s="74"/>
      <c r="I1963" s="74"/>
      <c r="J1963" s="74"/>
      <c r="L1963" s="74"/>
      <c r="M1963" s="74"/>
      <c r="N1963" s="74"/>
      <c r="O1963" s="74"/>
      <c r="P1963" s="74"/>
      <c r="Q1963" s="74"/>
      <c r="R1963" s="75"/>
    </row>
    <row r="1964" spans="1:18">
      <c r="A1964" s="71"/>
      <c r="B1964" s="72"/>
      <c r="C1964" s="73"/>
      <c r="D1964" s="71"/>
      <c r="E1964" s="74"/>
      <c r="G1964" s="74"/>
      <c r="H1964" s="74"/>
      <c r="I1964" s="74"/>
      <c r="J1964" s="74"/>
      <c r="L1964" s="74"/>
      <c r="M1964" s="74"/>
      <c r="N1964" s="74"/>
      <c r="O1964" s="74"/>
      <c r="P1964" s="74"/>
      <c r="Q1964" s="74"/>
      <c r="R1964" s="75"/>
    </row>
    <row r="1965" spans="1:18">
      <c r="A1965" s="71"/>
      <c r="B1965" s="72"/>
      <c r="C1965" s="73"/>
      <c r="D1965" s="71"/>
      <c r="E1965" s="74"/>
      <c r="G1965" s="74"/>
      <c r="H1965" s="74"/>
      <c r="I1965" s="74"/>
      <c r="J1965" s="74"/>
      <c r="L1965" s="74"/>
      <c r="M1965" s="74"/>
      <c r="N1965" s="74"/>
      <c r="O1965" s="74"/>
      <c r="P1965" s="74"/>
      <c r="Q1965" s="74"/>
      <c r="R1965" s="75"/>
    </row>
    <row r="1966" spans="1:18">
      <c r="A1966" s="71"/>
      <c r="B1966" s="72"/>
      <c r="C1966" s="73"/>
      <c r="D1966" s="71"/>
      <c r="E1966" s="74"/>
      <c r="G1966" s="74"/>
      <c r="H1966" s="74"/>
      <c r="I1966" s="74"/>
      <c r="J1966" s="74"/>
      <c r="L1966" s="74"/>
      <c r="M1966" s="74"/>
      <c r="N1966" s="74"/>
      <c r="O1966" s="74"/>
      <c r="P1966" s="74"/>
      <c r="Q1966" s="74"/>
      <c r="R1966" s="75"/>
    </row>
    <row r="1967" spans="1:18">
      <c r="A1967" s="71"/>
      <c r="B1967" s="72"/>
      <c r="C1967" s="73"/>
      <c r="D1967" s="71"/>
      <c r="E1967" s="74"/>
      <c r="G1967" s="74"/>
      <c r="H1967" s="74"/>
      <c r="I1967" s="74"/>
      <c r="J1967" s="74"/>
      <c r="L1967" s="74"/>
      <c r="M1967" s="74"/>
      <c r="N1967" s="74"/>
      <c r="O1967" s="74"/>
      <c r="P1967" s="74"/>
      <c r="Q1967" s="74"/>
      <c r="R1967" s="75"/>
    </row>
    <row r="1968" spans="1:18">
      <c r="A1968" s="71"/>
      <c r="B1968" s="72"/>
      <c r="C1968" s="73"/>
      <c r="D1968" s="71"/>
      <c r="E1968" s="74"/>
      <c r="G1968" s="74"/>
      <c r="H1968" s="74"/>
      <c r="I1968" s="74"/>
      <c r="J1968" s="74"/>
      <c r="L1968" s="74"/>
      <c r="M1968" s="74"/>
      <c r="N1968" s="74"/>
      <c r="O1968" s="74"/>
      <c r="P1968" s="74"/>
      <c r="Q1968" s="74"/>
      <c r="R1968" s="75"/>
    </row>
    <row r="1969" spans="1:18">
      <c r="A1969" s="71"/>
      <c r="B1969" s="72"/>
      <c r="C1969" s="73"/>
      <c r="D1969" s="71"/>
      <c r="E1969" s="74"/>
      <c r="G1969" s="74"/>
      <c r="H1969" s="74"/>
      <c r="I1969" s="74"/>
      <c r="J1969" s="74"/>
      <c r="L1969" s="74"/>
      <c r="M1969" s="74"/>
      <c r="N1969" s="74"/>
      <c r="O1969" s="74"/>
      <c r="P1969" s="74"/>
      <c r="Q1969" s="74"/>
      <c r="R1969" s="75"/>
    </row>
    <row r="1970" spans="1:18">
      <c r="A1970" s="71"/>
      <c r="B1970" s="72"/>
      <c r="C1970" s="73"/>
      <c r="D1970" s="71"/>
      <c r="E1970" s="74"/>
      <c r="G1970" s="74"/>
      <c r="H1970" s="74"/>
      <c r="I1970" s="74"/>
      <c r="J1970" s="74"/>
      <c r="L1970" s="74"/>
      <c r="M1970" s="74"/>
      <c r="N1970" s="74"/>
      <c r="O1970" s="74"/>
      <c r="P1970" s="74"/>
      <c r="Q1970" s="74"/>
      <c r="R1970" s="75"/>
    </row>
    <row r="1971" spans="1:18">
      <c r="A1971" s="71"/>
      <c r="B1971" s="72"/>
      <c r="C1971" s="73"/>
      <c r="D1971" s="71"/>
      <c r="E1971" s="74"/>
      <c r="G1971" s="74"/>
      <c r="H1971" s="74"/>
      <c r="I1971" s="74"/>
      <c r="J1971" s="74"/>
      <c r="L1971" s="74"/>
      <c r="M1971" s="74"/>
      <c r="N1971" s="74"/>
      <c r="O1971" s="74"/>
      <c r="P1971" s="74"/>
      <c r="Q1971" s="74"/>
      <c r="R1971" s="75"/>
    </row>
    <row r="1972" spans="1:18">
      <c r="A1972" s="71"/>
      <c r="B1972" s="72"/>
      <c r="C1972" s="73"/>
      <c r="D1972" s="71"/>
      <c r="E1972" s="74"/>
      <c r="G1972" s="74"/>
      <c r="H1972" s="74"/>
      <c r="I1972" s="74"/>
      <c r="J1972" s="74"/>
      <c r="L1972" s="74"/>
      <c r="M1972" s="74"/>
      <c r="N1972" s="74"/>
      <c r="O1972" s="74"/>
      <c r="P1972" s="74"/>
      <c r="Q1972" s="74"/>
      <c r="R1972" s="75"/>
    </row>
    <row r="1973" spans="1:18">
      <c r="A1973" s="71"/>
      <c r="B1973" s="72"/>
      <c r="C1973" s="73"/>
      <c r="D1973" s="71"/>
      <c r="E1973" s="74"/>
      <c r="G1973" s="74"/>
      <c r="H1973" s="74"/>
      <c r="I1973" s="74"/>
      <c r="J1973" s="74"/>
      <c r="L1973" s="74"/>
      <c r="M1973" s="74"/>
      <c r="N1973" s="74"/>
      <c r="O1973" s="74"/>
      <c r="P1973" s="74"/>
      <c r="Q1973" s="74"/>
      <c r="R1973" s="75"/>
    </row>
    <row r="1974" spans="1:18">
      <c r="A1974" s="71"/>
      <c r="B1974" s="72"/>
      <c r="C1974" s="73"/>
      <c r="D1974" s="71"/>
      <c r="E1974" s="74"/>
      <c r="G1974" s="74"/>
      <c r="H1974" s="74"/>
      <c r="I1974" s="74"/>
      <c r="J1974" s="74"/>
      <c r="L1974" s="74"/>
      <c r="M1974" s="74"/>
      <c r="N1974" s="74"/>
      <c r="O1974" s="74"/>
      <c r="P1974" s="74"/>
      <c r="Q1974" s="74"/>
      <c r="R1974" s="75"/>
    </row>
    <row r="1975" spans="1:18">
      <c r="A1975" s="71"/>
      <c r="B1975" s="72"/>
      <c r="C1975" s="73"/>
      <c r="D1975" s="71"/>
      <c r="E1975" s="74"/>
      <c r="G1975" s="74"/>
      <c r="H1975" s="74"/>
      <c r="I1975" s="74"/>
      <c r="J1975" s="74"/>
      <c r="L1975" s="74"/>
      <c r="M1975" s="74"/>
      <c r="N1975" s="74"/>
      <c r="O1975" s="74"/>
      <c r="P1975" s="74"/>
      <c r="Q1975" s="74"/>
      <c r="R1975" s="75"/>
    </row>
    <row r="1976" spans="1:18">
      <c r="A1976" s="71"/>
      <c r="B1976" s="72"/>
      <c r="C1976" s="73"/>
      <c r="D1976" s="71"/>
      <c r="E1976" s="74"/>
      <c r="G1976" s="74"/>
      <c r="H1976" s="74"/>
      <c r="I1976" s="74"/>
      <c r="J1976" s="74"/>
      <c r="L1976" s="74"/>
      <c r="M1976" s="74"/>
      <c r="N1976" s="74"/>
      <c r="O1976" s="74"/>
      <c r="P1976" s="74"/>
      <c r="Q1976" s="74"/>
      <c r="R1976" s="75"/>
    </row>
    <row r="1977" spans="1:18">
      <c r="A1977" s="71"/>
      <c r="B1977" s="72"/>
      <c r="C1977" s="73"/>
      <c r="D1977" s="71"/>
      <c r="E1977" s="74"/>
      <c r="G1977" s="74"/>
      <c r="H1977" s="74"/>
      <c r="I1977" s="74"/>
      <c r="J1977" s="74"/>
      <c r="L1977" s="74"/>
      <c r="M1977" s="74"/>
      <c r="N1977" s="74"/>
      <c r="O1977" s="74"/>
      <c r="P1977" s="74"/>
      <c r="Q1977" s="74"/>
      <c r="R1977" s="75"/>
    </row>
    <row r="1978" spans="1:18">
      <c r="A1978" s="71"/>
      <c r="B1978" s="72"/>
      <c r="C1978" s="73"/>
      <c r="D1978" s="71"/>
      <c r="E1978" s="74"/>
      <c r="G1978" s="74"/>
      <c r="H1978" s="74"/>
      <c r="I1978" s="74"/>
      <c r="J1978" s="74"/>
      <c r="L1978" s="74"/>
      <c r="M1978" s="74"/>
      <c r="N1978" s="74"/>
      <c r="O1978" s="74"/>
      <c r="P1978" s="74"/>
      <c r="Q1978" s="74"/>
      <c r="R1978" s="75"/>
    </row>
    <row r="1979" spans="1:18">
      <c r="A1979" s="71"/>
      <c r="B1979" s="72"/>
      <c r="C1979" s="73"/>
      <c r="D1979" s="71"/>
      <c r="E1979" s="74"/>
      <c r="G1979" s="74"/>
      <c r="H1979" s="74"/>
      <c r="I1979" s="74"/>
      <c r="J1979" s="74"/>
      <c r="L1979" s="74"/>
      <c r="M1979" s="74"/>
      <c r="N1979" s="74"/>
      <c r="O1979" s="74"/>
      <c r="P1979" s="74"/>
      <c r="Q1979" s="74"/>
      <c r="R1979" s="75"/>
    </row>
    <row r="1980" spans="1:18">
      <c r="A1980" s="71"/>
      <c r="B1980" s="72"/>
      <c r="C1980" s="73"/>
      <c r="D1980" s="71"/>
      <c r="E1980" s="74"/>
      <c r="G1980" s="74"/>
      <c r="H1980" s="74"/>
      <c r="I1980" s="74"/>
      <c r="J1980" s="74"/>
      <c r="L1980" s="74"/>
      <c r="M1980" s="74"/>
      <c r="N1980" s="74"/>
      <c r="O1980" s="74"/>
      <c r="P1980" s="74"/>
      <c r="Q1980" s="74"/>
      <c r="R1980" s="75"/>
    </row>
    <row r="1981" spans="1:18">
      <c r="A1981" s="71"/>
      <c r="B1981" s="72"/>
      <c r="C1981" s="73"/>
      <c r="D1981" s="71"/>
      <c r="E1981" s="74"/>
      <c r="G1981" s="74"/>
      <c r="H1981" s="74"/>
      <c r="I1981" s="74"/>
      <c r="J1981" s="74"/>
      <c r="L1981" s="74"/>
      <c r="M1981" s="74"/>
      <c r="N1981" s="74"/>
      <c r="O1981" s="74"/>
      <c r="P1981" s="74"/>
      <c r="Q1981" s="74"/>
      <c r="R1981" s="75"/>
    </row>
    <row r="1982" spans="1:18">
      <c r="A1982" s="71"/>
      <c r="B1982" s="72"/>
      <c r="C1982" s="73"/>
      <c r="D1982" s="71"/>
      <c r="E1982" s="74"/>
      <c r="G1982" s="74"/>
      <c r="H1982" s="74"/>
      <c r="I1982" s="74"/>
      <c r="J1982" s="74"/>
      <c r="L1982" s="74"/>
      <c r="M1982" s="74"/>
      <c r="N1982" s="74"/>
      <c r="O1982" s="74"/>
      <c r="P1982" s="74"/>
      <c r="Q1982" s="74"/>
      <c r="R1982" s="75"/>
    </row>
    <row r="1983" spans="1:18">
      <c r="A1983" s="71"/>
      <c r="B1983" s="72"/>
      <c r="C1983" s="73"/>
      <c r="D1983" s="71"/>
      <c r="E1983" s="74"/>
      <c r="G1983" s="74"/>
      <c r="H1983" s="74"/>
      <c r="I1983" s="74"/>
      <c r="J1983" s="74"/>
      <c r="L1983" s="74"/>
      <c r="M1983" s="74"/>
      <c r="N1983" s="74"/>
      <c r="O1983" s="74"/>
      <c r="P1983" s="74"/>
      <c r="Q1983" s="74"/>
      <c r="R1983" s="75"/>
    </row>
    <row r="1984" spans="1:18">
      <c r="A1984" s="71"/>
      <c r="B1984" s="72"/>
      <c r="C1984" s="73"/>
      <c r="D1984" s="71"/>
      <c r="E1984" s="74"/>
      <c r="G1984" s="74"/>
      <c r="H1984" s="74"/>
      <c r="I1984" s="74"/>
      <c r="J1984" s="74"/>
      <c r="L1984" s="74"/>
      <c r="M1984" s="74"/>
      <c r="N1984" s="74"/>
      <c r="O1984" s="74"/>
      <c r="P1984" s="74"/>
      <c r="Q1984" s="74"/>
      <c r="R1984" s="75"/>
    </row>
    <row r="1985" spans="1:18">
      <c r="A1985" s="71"/>
      <c r="B1985" s="72"/>
      <c r="C1985" s="73"/>
      <c r="D1985" s="71"/>
      <c r="E1985" s="74"/>
      <c r="G1985" s="74"/>
      <c r="H1985" s="74"/>
      <c r="I1985" s="74"/>
      <c r="J1985" s="74"/>
      <c r="L1985" s="74"/>
      <c r="M1985" s="74"/>
      <c r="N1985" s="74"/>
      <c r="O1985" s="74"/>
      <c r="P1985" s="74"/>
      <c r="Q1985" s="74"/>
      <c r="R1985" s="75"/>
    </row>
    <row r="1986" spans="1:18">
      <c r="A1986" s="71"/>
      <c r="B1986" s="72"/>
      <c r="C1986" s="73"/>
      <c r="D1986" s="71"/>
      <c r="E1986" s="74"/>
      <c r="G1986" s="74"/>
      <c r="H1986" s="74"/>
      <c r="I1986" s="74"/>
      <c r="J1986" s="74"/>
      <c r="L1986" s="74"/>
      <c r="M1986" s="74"/>
      <c r="N1986" s="74"/>
      <c r="O1986" s="74"/>
      <c r="P1986" s="74"/>
      <c r="Q1986" s="74"/>
      <c r="R1986" s="75"/>
    </row>
    <row r="1987" spans="1:18">
      <c r="A1987" s="71"/>
      <c r="B1987" s="72"/>
      <c r="C1987" s="73"/>
      <c r="D1987" s="71"/>
      <c r="E1987" s="74"/>
      <c r="G1987" s="74"/>
      <c r="H1987" s="74"/>
      <c r="I1987" s="74"/>
      <c r="J1987" s="74"/>
      <c r="L1987" s="74"/>
      <c r="M1987" s="74"/>
      <c r="N1987" s="74"/>
      <c r="O1987" s="74"/>
      <c r="P1987" s="74"/>
      <c r="Q1987" s="74"/>
      <c r="R1987" s="75"/>
    </row>
    <row r="1988" spans="1:18">
      <c r="A1988" s="71"/>
      <c r="B1988" s="72"/>
      <c r="C1988" s="73"/>
      <c r="D1988" s="71"/>
      <c r="E1988" s="74"/>
      <c r="G1988" s="74"/>
      <c r="H1988" s="74"/>
      <c r="I1988" s="74"/>
      <c r="J1988" s="74"/>
      <c r="L1988" s="74"/>
      <c r="M1988" s="74"/>
      <c r="N1988" s="74"/>
      <c r="O1988" s="74"/>
      <c r="P1988" s="74"/>
      <c r="Q1988" s="74"/>
      <c r="R1988" s="75"/>
    </row>
    <row r="1989" spans="1:18">
      <c r="A1989" s="71"/>
      <c r="B1989" s="72"/>
      <c r="C1989" s="73"/>
      <c r="D1989" s="71"/>
      <c r="E1989" s="74"/>
      <c r="G1989" s="74"/>
      <c r="H1989" s="74"/>
      <c r="I1989" s="74"/>
      <c r="J1989" s="74"/>
      <c r="L1989" s="74"/>
      <c r="M1989" s="74"/>
      <c r="N1989" s="74"/>
      <c r="O1989" s="74"/>
      <c r="P1989" s="74"/>
      <c r="Q1989" s="74"/>
      <c r="R1989" s="75"/>
    </row>
    <row r="1990" spans="1:18">
      <c r="A1990" s="71"/>
      <c r="B1990" s="72"/>
      <c r="C1990" s="73"/>
      <c r="D1990" s="71"/>
      <c r="E1990" s="74"/>
      <c r="G1990" s="74"/>
      <c r="H1990" s="74"/>
      <c r="I1990" s="74"/>
      <c r="J1990" s="74"/>
      <c r="L1990" s="74"/>
      <c r="M1990" s="74"/>
      <c r="N1990" s="74"/>
      <c r="O1990" s="74"/>
      <c r="P1990" s="74"/>
      <c r="Q1990" s="74"/>
      <c r="R1990" s="75"/>
    </row>
    <row r="1991" spans="1:18">
      <c r="A1991" s="71"/>
      <c r="B1991" s="72"/>
      <c r="C1991" s="73"/>
      <c r="D1991" s="71"/>
      <c r="E1991" s="74"/>
      <c r="G1991" s="74"/>
      <c r="H1991" s="74"/>
      <c r="I1991" s="74"/>
      <c r="J1991" s="74"/>
      <c r="L1991" s="74"/>
      <c r="M1991" s="74"/>
      <c r="N1991" s="74"/>
      <c r="O1991" s="74"/>
      <c r="P1991" s="74"/>
      <c r="Q1991" s="74"/>
      <c r="R1991" s="75"/>
    </row>
    <row r="1992" spans="1:18">
      <c r="A1992" s="71"/>
      <c r="B1992" s="72"/>
      <c r="C1992" s="73"/>
      <c r="D1992" s="71"/>
      <c r="E1992" s="74"/>
      <c r="G1992" s="74"/>
      <c r="H1992" s="74"/>
      <c r="I1992" s="74"/>
      <c r="J1992" s="74"/>
      <c r="L1992" s="74"/>
      <c r="M1992" s="74"/>
      <c r="N1992" s="74"/>
      <c r="O1992" s="74"/>
      <c r="P1992" s="74"/>
      <c r="Q1992" s="74"/>
      <c r="R1992" s="75"/>
    </row>
    <row r="1993" spans="1:18">
      <c r="A1993" s="71"/>
      <c r="B1993" s="72"/>
      <c r="C1993" s="73"/>
      <c r="D1993" s="71"/>
      <c r="E1993" s="74"/>
      <c r="G1993" s="74"/>
      <c r="H1993" s="74"/>
      <c r="I1993" s="74"/>
      <c r="J1993" s="74"/>
      <c r="L1993" s="74"/>
      <c r="M1993" s="74"/>
      <c r="N1993" s="74"/>
      <c r="O1993" s="74"/>
      <c r="P1993" s="74"/>
      <c r="Q1993" s="74"/>
      <c r="R1993" s="75"/>
    </row>
    <row r="1994" spans="1:18">
      <c r="A1994" s="71"/>
      <c r="B1994" s="72"/>
      <c r="C1994" s="73"/>
      <c r="D1994" s="71"/>
      <c r="E1994" s="74"/>
      <c r="G1994" s="74"/>
      <c r="H1994" s="74"/>
      <c r="I1994" s="74"/>
      <c r="J1994" s="74"/>
      <c r="L1994" s="74"/>
      <c r="M1994" s="74"/>
      <c r="N1994" s="74"/>
      <c r="O1994" s="74"/>
      <c r="P1994" s="74"/>
      <c r="Q1994" s="74"/>
      <c r="R1994" s="75"/>
    </row>
    <row r="1995" spans="1:18">
      <c r="A1995" s="71"/>
      <c r="B1995" s="72"/>
      <c r="C1995" s="73"/>
      <c r="D1995" s="71"/>
      <c r="E1995" s="74"/>
      <c r="G1995" s="74"/>
      <c r="H1995" s="74"/>
      <c r="I1995" s="74"/>
      <c r="J1995" s="74"/>
      <c r="L1995" s="74"/>
      <c r="M1995" s="74"/>
      <c r="N1995" s="74"/>
      <c r="O1995" s="74"/>
      <c r="P1995" s="74"/>
      <c r="Q1995" s="74"/>
      <c r="R1995" s="75"/>
    </row>
    <row r="1996" spans="1:18">
      <c r="A1996" s="71"/>
      <c r="B1996" s="72"/>
      <c r="C1996" s="73"/>
      <c r="D1996" s="71"/>
      <c r="E1996" s="74"/>
      <c r="G1996" s="74"/>
      <c r="H1996" s="74"/>
      <c r="I1996" s="74"/>
      <c r="J1996" s="74"/>
      <c r="L1996" s="74"/>
      <c r="M1996" s="74"/>
      <c r="N1996" s="74"/>
      <c r="O1996" s="74"/>
      <c r="P1996" s="74"/>
      <c r="Q1996" s="74"/>
      <c r="R1996" s="75"/>
    </row>
    <row r="1997" spans="1:18">
      <c r="A1997" s="71"/>
      <c r="B1997" s="72"/>
      <c r="C1997" s="73"/>
      <c r="D1997" s="71"/>
      <c r="E1997" s="74"/>
      <c r="G1997" s="74"/>
      <c r="H1997" s="74"/>
      <c r="I1997" s="74"/>
      <c r="J1997" s="74"/>
      <c r="L1997" s="74"/>
      <c r="M1997" s="74"/>
      <c r="N1997" s="74"/>
      <c r="O1997" s="74"/>
      <c r="P1997" s="74"/>
      <c r="Q1997" s="74"/>
      <c r="R1997" s="75"/>
    </row>
    <row r="1998" spans="1:18">
      <c r="A1998" s="71"/>
      <c r="B1998" s="72"/>
      <c r="C1998" s="73"/>
      <c r="D1998" s="71"/>
      <c r="E1998" s="74"/>
      <c r="G1998" s="74"/>
      <c r="H1998" s="74"/>
      <c r="I1998" s="74"/>
      <c r="J1998" s="74"/>
      <c r="L1998" s="74"/>
      <c r="M1998" s="74"/>
      <c r="N1998" s="74"/>
      <c r="O1998" s="74"/>
      <c r="P1998" s="74"/>
      <c r="Q1998" s="74"/>
      <c r="R1998" s="75"/>
    </row>
    <row r="1999" spans="1:18">
      <c r="A1999" s="71"/>
      <c r="B1999" s="72"/>
      <c r="C1999" s="73"/>
      <c r="D1999" s="71"/>
      <c r="E1999" s="74"/>
      <c r="G1999" s="74"/>
      <c r="H1999" s="74"/>
      <c r="I1999" s="74"/>
      <c r="J1999" s="74"/>
      <c r="L1999" s="74"/>
      <c r="M1999" s="74"/>
      <c r="N1999" s="74"/>
      <c r="O1999" s="74"/>
      <c r="P1999" s="74"/>
      <c r="Q1999" s="74"/>
      <c r="R1999" s="75"/>
    </row>
    <row r="2000" spans="1:18">
      <c r="A2000" s="71"/>
      <c r="B2000" s="72"/>
      <c r="C2000" s="73"/>
      <c r="D2000" s="71"/>
      <c r="E2000" s="74"/>
      <c r="G2000" s="74"/>
      <c r="H2000" s="74"/>
      <c r="I2000" s="74"/>
      <c r="J2000" s="74"/>
      <c r="L2000" s="74"/>
      <c r="M2000" s="74"/>
      <c r="N2000" s="74"/>
      <c r="O2000" s="74"/>
      <c r="P2000" s="74"/>
      <c r="Q2000" s="74"/>
      <c r="R2000" s="75"/>
    </row>
    <row r="2001" spans="1:18">
      <c r="A2001" s="71"/>
      <c r="B2001" s="72"/>
      <c r="C2001" s="73"/>
      <c r="D2001" s="71"/>
      <c r="E2001" s="74"/>
      <c r="G2001" s="74"/>
      <c r="H2001" s="74"/>
      <c r="I2001" s="74"/>
      <c r="J2001" s="74"/>
      <c r="L2001" s="74"/>
      <c r="M2001" s="74"/>
      <c r="N2001" s="74"/>
      <c r="O2001" s="74"/>
      <c r="P2001" s="74"/>
      <c r="Q2001" s="74"/>
      <c r="R2001" s="75"/>
    </row>
    <row r="2002" spans="1:18">
      <c r="A2002" s="71"/>
      <c r="B2002" s="72"/>
      <c r="C2002" s="73"/>
      <c r="D2002" s="71"/>
      <c r="E2002" s="74"/>
      <c r="G2002" s="74"/>
      <c r="H2002" s="74"/>
      <c r="I2002" s="74"/>
      <c r="J2002" s="74"/>
      <c r="L2002" s="74"/>
      <c r="M2002" s="74"/>
      <c r="N2002" s="74"/>
      <c r="O2002" s="74"/>
      <c r="P2002" s="74"/>
      <c r="Q2002" s="74"/>
      <c r="R2002" s="75"/>
    </row>
    <row r="2003" spans="1:18">
      <c r="A2003" s="71"/>
      <c r="B2003" s="72"/>
      <c r="C2003" s="73"/>
      <c r="D2003" s="71"/>
      <c r="E2003" s="74"/>
      <c r="G2003" s="74"/>
      <c r="H2003" s="74"/>
      <c r="I2003" s="74"/>
      <c r="J2003" s="74"/>
      <c r="L2003" s="74"/>
      <c r="M2003" s="74"/>
      <c r="N2003" s="74"/>
      <c r="O2003" s="74"/>
      <c r="P2003" s="74"/>
      <c r="Q2003" s="74"/>
      <c r="R2003" s="75"/>
    </row>
    <row r="2004" spans="1:18">
      <c r="A2004" s="71"/>
      <c r="B2004" s="72"/>
      <c r="C2004" s="73"/>
      <c r="D2004" s="71"/>
      <c r="E2004" s="74"/>
      <c r="G2004" s="74"/>
      <c r="H2004" s="74"/>
      <c r="I2004" s="74"/>
      <c r="J2004" s="74"/>
      <c r="L2004" s="74"/>
      <c r="M2004" s="74"/>
      <c r="N2004" s="74"/>
      <c r="O2004" s="74"/>
      <c r="P2004" s="74"/>
      <c r="Q2004" s="74"/>
      <c r="R2004" s="75"/>
    </row>
    <row r="2005" spans="1:18">
      <c r="A2005" s="71"/>
      <c r="B2005" s="72"/>
      <c r="C2005" s="73"/>
      <c r="D2005" s="71"/>
      <c r="E2005" s="74"/>
      <c r="G2005" s="74"/>
      <c r="H2005" s="74"/>
      <c r="I2005" s="74"/>
      <c r="J2005" s="74"/>
      <c r="L2005" s="74"/>
      <c r="M2005" s="74"/>
      <c r="N2005" s="74"/>
      <c r="O2005" s="74"/>
      <c r="P2005" s="74"/>
      <c r="Q2005" s="74"/>
      <c r="R2005" s="75"/>
    </row>
    <row r="2006" spans="1:18">
      <c r="A2006" s="71"/>
      <c r="B2006" s="72"/>
      <c r="C2006" s="73"/>
      <c r="D2006" s="71"/>
      <c r="E2006" s="74"/>
      <c r="G2006" s="74"/>
      <c r="H2006" s="74"/>
      <c r="I2006" s="74"/>
      <c r="J2006" s="74"/>
      <c r="L2006" s="74"/>
      <c r="M2006" s="74"/>
      <c r="N2006" s="74"/>
      <c r="O2006" s="74"/>
      <c r="P2006" s="74"/>
      <c r="Q2006" s="74"/>
      <c r="R2006" s="75"/>
    </row>
    <row r="2007" spans="1:18">
      <c r="A2007" s="71"/>
      <c r="B2007" s="72"/>
      <c r="C2007" s="73"/>
      <c r="D2007" s="71"/>
      <c r="E2007" s="74"/>
      <c r="G2007" s="74"/>
      <c r="H2007" s="74"/>
      <c r="I2007" s="74"/>
      <c r="J2007" s="74"/>
      <c r="L2007" s="74"/>
      <c r="M2007" s="74"/>
      <c r="N2007" s="74"/>
      <c r="O2007" s="74"/>
      <c r="P2007" s="74"/>
      <c r="Q2007" s="74"/>
      <c r="R2007" s="75"/>
    </row>
    <row r="2008" spans="1:18">
      <c r="A2008" s="71"/>
      <c r="B2008" s="72"/>
      <c r="C2008" s="73"/>
      <c r="D2008" s="71"/>
      <c r="E2008" s="74"/>
      <c r="G2008" s="74"/>
      <c r="H2008" s="74"/>
      <c r="I2008" s="74"/>
      <c r="J2008" s="74"/>
      <c r="L2008" s="74"/>
      <c r="M2008" s="74"/>
      <c r="N2008" s="74"/>
      <c r="O2008" s="74"/>
      <c r="P2008" s="74"/>
      <c r="Q2008" s="74"/>
      <c r="R2008" s="75"/>
    </row>
    <row r="2009" spans="1:18">
      <c r="A2009" s="71"/>
      <c r="B2009" s="72"/>
      <c r="C2009" s="73"/>
      <c r="D2009" s="71"/>
      <c r="E2009" s="74"/>
      <c r="G2009" s="74"/>
      <c r="H2009" s="74"/>
      <c r="I2009" s="74"/>
      <c r="J2009" s="74"/>
      <c r="L2009" s="74"/>
      <c r="M2009" s="74"/>
      <c r="N2009" s="74"/>
      <c r="O2009" s="74"/>
      <c r="P2009" s="74"/>
      <c r="Q2009" s="74"/>
      <c r="R2009" s="75"/>
    </row>
    <row r="2010" spans="1:18">
      <c r="A2010" s="71"/>
      <c r="B2010" s="72"/>
      <c r="C2010" s="73"/>
      <c r="D2010" s="71"/>
      <c r="E2010" s="74"/>
      <c r="G2010" s="74"/>
      <c r="H2010" s="74"/>
      <c r="I2010" s="74"/>
      <c r="J2010" s="74"/>
      <c r="L2010" s="74"/>
      <c r="M2010" s="74"/>
      <c r="N2010" s="74"/>
      <c r="O2010" s="74"/>
      <c r="P2010" s="74"/>
      <c r="Q2010" s="74"/>
      <c r="R2010" s="75"/>
    </row>
    <row r="2011" spans="1:18">
      <c r="A2011" s="71"/>
      <c r="B2011" s="72"/>
      <c r="C2011" s="73"/>
      <c r="D2011" s="71"/>
      <c r="E2011" s="74"/>
      <c r="G2011" s="74"/>
      <c r="H2011" s="74"/>
      <c r="I2011" s="74"/>
      <c r="J2011" s="74"/>
      <c r="L2011" s="74"/>
      <c r="M2011" s="74"/>
      <c r="N2011" s="74"/>
      <c r="O2011" s="74"/>
      <c r="P2011" s="74"/>
      <c r="Q2011" s="74"/>
      <c r="R2011" s="75"/>
    </row>
    <row r="2012" spans="1:18">
      <c r="A2012" s="71"/>
      <c r="B2012" s="72"/>
      <c r="C2012" s="73"/>
      <c r="D2012" s="71"/>
      <c r="E2012" s="74"/>
      <c r="G2012" s="74"/>
      <c r="H2012" s="74"/>
      <c r="I2012" s="74"/>
      <c r="J2012" s="74"/>
      <c r="L2012" s="74"/>
      <c r="M2012" s="74"/>
      <c r="N2012" s="74"/>
      <c r="O2012" s="74"/>
      <c r="P2012" s="74"/>
      <c r="Q2012" s="74"/>
      <c r="R2012" s="75"/>
    </row>
    <row r="2013" spans="1:18">
      <c r="A2013" s="71"/>
      <c r="B2013" s="72"/>
      <c r="C2013" s="73"/>
      <c r="D2013" s="71"/>
      <c r="E2013" s="74"/>
      <c r="G2013" s="74"/>
      <c r="H2013" s="74"/>
      <c r="I2013" s="74"/>
      <c r="J2013" s="74"/>
      <c r="L2013" s="74"/>
      <c r="M2013" s="74"/>
      <c r="N2013" s="74"/>
      <c r="O2013" s="74"/>
      <c r="P2013" s="74"/>
      <c r="Q2013" s="74"/>
      <c r="R2013" s="75"/>
    </row>
    <row r="2014" spans="1:18">
      <c r="A2014" s="71"/>
      <c r="B2014" s="72"/>
      <c r="C2014" s="73"/>
      <c r="D2014" s="71"/>
      <c r="E2014" s="74"/>
      <c r="G2014" s="74"/>
      <c r="H2014" s="74"/>
      <c r="I2014" s="74"/>
      <c r="J2014" s="74"/>
      <c r="L2014" s="74"/>
      <c r="M2014" s="74"/>
      <c r="N2014" s="74"/>
      <c r="O2014" s="74"/>
      <c r="P2014" s="74"/>
      <c r="Q2014" s="74"/>
      <c r="R2014" s="75"/>
    </row>
    <row r="2015" spans="1:18">
      <c r="A2015" s="71"/>
      <c r="B2015" s="72"/>
      <c r="C2015" s="73"/>
      <c r="D2015" s="71"/>
      <c r="E2015" s="74"/>
      <c r="G2015" s="74"/>
      <c r="H2015" s="74"/>
      <c r="I2015" s="74"/>
      <c r="J2015" s="74"/>
      <c r="L2015" s="74"/>
      <c r="M2015" s="74"/>
      <c r="N2015" s="74"/>
      <c r="O2015" s="74"/>
      <c r="P2015" s="74"/>
      <c r="Q2015" s="74"/>
      <c r="R2015" s="75"/>
    </row>
    <row r="2016" spans="1:18">
      <c r="A2016" s="71"/>
      <c r="B2016" s="72"/>
      <c r="C2016" s="73"/>
      <c r="D2016" s="71"/>
      <c r="E2016" s="74"/>
      <c r="G2016" s="74"/>
      <c r="H2016" s="74"/>
      <c r="I2016" s="74"/>
      <c r="J2016" s="74"/>
      <c r="L2016" s="74"/>
      <c r="M2016" s="74"/>
      <c r="N2016" s="74"/>
      <c r="O2016" s="74"/>
      <c r="P2016" s="74"/>
      <c r="Q2016" s="74"/>
      <c r="R2016" s="75"/>
    </row>
    <row r="2017" spans="1:18">
      <c r="A2017" s="71"/>
      <c r="B2017" s="72"/>
      <c r="C2017" s="73"/>
      <c r="D2017" s="71"/>
      <c r="E2017" s="74"/>
      <c r="G2017" s="74"/>
      <c r="H2017" s="74"/>
      <c r="I2017" s="74"/>
      <c r="J2017" s="74"/>
      <c r="L2017" s="74"/>
      <c r="M2017" s="74"/>
      <c r="N2017" s="74"/>
      <c r="O2017" s="74"/>
      <c r="P2017" s="74"/>
      <c r="Q2017" s="74"/>
      <c r="R2017" s="75"/>
    </row>
    <row r="2018" spans="1:18">
      <c r="A2018" s="71"/>
      <c r="B2018" s="72"/>
      <c r="C2018" s="73"/>
      <c r="D2018" s="71"/>
      <c r="E2018" s="74"/>
      <c r="G2018" s="74"/>
      <c r="H2018" s="74"/>
      <c r="I2018" s="74"/>
      <c r="J2018" s="74"/>
      <c r="L2018" s="74"/>
      <c r="M2018" s="74"/>
      <c r="N2018" s="74"/>
      <c r="O2018" s="74"/>
      <c r="P2018" s="74"/>
      <c r="Q2018" s="74"/>
      <c r="R2018" s="75"/>
    </row>
    <row r="2019" spans="1:18">
      <c r="A2019" s="71"/>
      <c r="B2019" s="72"/>
      <c r="C2019" s="73"/>
      <c r="D2019" s="71"/>
      <c r="E2019" s="74"/>
      <c r="G2019" s="74"/>
      <c r="H2019" s="74"/>
      <c r="I2019" s="74"/>
      <c r="J2019" s="74"/>
      <c r="L2019" s="74"/>
      <c r="M2019" s="74"/>
      <c r="N2019" s="74"/>
      <c r="O2019" s="74"/>
      <c r="P2019" s="74"/>
      <c r="Q2019" s="74"/>
      <c r="R2019" s="75"/>
    </row>
    <row r="2020" spans="1:18">
      <c r="A2020" s="71"/>
      <c r="B2020" s="72"/>
      <c r="C2020" s="73"/>
      <c r="D2020" s="71"/>
      <c r="E2020" s="74"/>
      <c r="G2020" s="74"/>
      <c r="H2020" s="74"/>
      <c r="I2020" s="74"/>
      <c r="J2020" s="74"/>
      <c r="L2020" s="74"/>
      <c r="M2020" s="74"/>
      <c r="N2020" s="74"/>
      <c r="O2020" s="74"/>
      <c r="P2020" s="74"/>
      <c r="Q2020" s="74"/>
      <c r="R2020" s="75"/>
    </row>
    <row r="2021" spans="1:18">
      <c r="A2021" s="71"/>
      <c r="B2021" s="72"/>
      <c r="C2021" s="73"/>
      <c r="D2021" s="71"/>
      <c r="E2021" s="74"/>
      <c r="G2021" s="74"/>
      <c r="H2021" s="74"/>
      <c r="I2021" s="74"/>
      <c r="J2021" s="74"/>
      <c r="L2021" s="74"/>
      <c r="M2021" s="74"/>
      <c r="N2021" s="74"/>
      <c r="O2021" s="74"/>
      <c r="P2021" s="74"/>
      <c r="Q2021" s="74"/>
      <c r="R2021" s="75"/>
    </row>
    <row r="2022" spans="1:18">
      <c r="A2022" s="71"/>
      <c r="B2022" s="72"/>
      <c r="C2022" s="73"/>
      <c r="D2022" s="71"/>
      <c r="E2022" s="74"/>
      <c r="G2022" s="74"/>
      <c r="H2022" s="74"/>
      <c r="I2022" s="74"/>
      <c r="J2022" s="74"/>
      <c r="L2022" s="74"/>
      <c r="M2022" s="74"/>
      <c r="N2022" s="74"/>
      <c r="O2022" s="74"/>
      <c r="P2022" s="74"/>
      <c r="Q2022" s="74"/>
      <c r="R2022" s="75"/>
    </row>
    <row r="2023" spans="1:18">
      <c r="A2023" s="71"/>
      <c r="B2023" s="72"/>
      <c r="C2023" s="73"/>
      <c r="D2023" s="71"/>
      <c r="E2023" s="74"/>
      <c r="G2023" s="74"/>
      <c r="H2023" s="74"/>
      <c r="I2023" s="74"/>
      <c r="J2023" s="74"/>
      <c r="L2023" s="74"/>
      <c r="M2023" s="74"/>
      <c r="N2023" s="74"/>
      <c r="O2023" s="74"/>
      <c r="P2023" s="74"/>
      <c r="Q2023" s="74"/>
      <c r="R2023" s="75"/>
    </row>
    <row r="2024" spans="1:18">
      <c r="A2024" s="71"/>
      <c r="B2024" s="72"/>
      <c r="C2024" s="73"/>
      <c r="D2024" s="71"/>
      <c r="E2024" s="74"/>
      <c r="G2024" s="74"/>
      <c r="H2024" s="74"/>
      <c r="I2024" s="74"/>
      <c r="J2024" s="74"/>
      <c r="L2024" s="74"/>
      <c r="M2024" s="74"/>
      <c r="N2024" s="74"/>
      <c r="O2024" s="74"/>
      <c r="P2024" s="74"/>
      <c r="Q2024" s="74"/>
      <c r="R2024" s="75"/>
    </row>
    <row r="2025" spans="1:18">
      <c r="A2025" s="71"/>
      <c r="B2025" s="72"/>
      <c r="C2025" s="73"/>
      <c r="D2025" s="71"/>
      <c r="E2025" s="74"/>
      <c r="G2025" s="74"/>
      <c r="H2025" s="74"/>
      <c r="I2025" s="74"/>
      <c r="J2025" s="74"/>
      <c r="L2025" s="74"/>
      <c r="M2025" s="74"/>
      <c r="N2025" s="74"/>
      <c r="O2025" s="74"/>
      <c r="P2025" s="74"/>
      <c r="Q2025" s="74"/>
      <c r="R2025" s="75"/>
    </row>
    <row r="2026" spans="1:18">
      <c r="A2026" s="71"/>
      <c r="B2026" s="72"/>
      <c r="C2026" s="73"/>
      <c r="D2026" s="71"/>
      <c r="E2026" s="74"/>
      <c r="G2026" s="74"/>
      <c r="H2026" s="74"/>
      <c r="I2026" s="74"/>
      <c r="J2026" s="74"/>
      <c r="L2026" s="74"/>
      <c r="M2026" s="74"/>
      <c r="N2026" s="74"/>
      <c r="O2026" s="74"/>
      <c r="P2026" s="74"/>
      <c r="Q2026" s="74"/>
      <c r="R2026" s="75"/>
    </row>
    <row r="2027" spans="1:18">
      <c r="A2027" s="71"/>
      <c r="B2027" s="72"/>
      <c r="C2027" s="73"/>
      <c r="D2027" s="71"/>
      <c r="E2027" s="74"/>
      <c r="G2027" s="74"/>
      <c r="H2027" s="74"/>
      <c r="I2027" s="74"/>
      <c r="J2027" s="74"/>
      <c r="L2027" s="74"/>
      <c r="M2027" s="74"/>
      <c r="N2027" s="74"/>
      <c r="O2027" s="74"/>
      <c r="P2027" s="74"/>
      <c r="Q2027" s="74"/>
      <c r="R2027" s="75"/>
    </row>
    <row r="2028" spans="1:18">
      <c r="A2028" s="71"/>
      <c r="B2028" s="72"/>
      <c r="C2028" s="73"/>
      <c r="D2028" s="71"/>
      <c r="E2028" s="74"/>
      <c r="G2028" s="74"/>
      <c r="H2028" s="74"/>
      <c r="I2028" s="74"/>
      <c r="J2028" s="74"/>
      <c r="L2028" s="74"/>
      <c r="M2028" s="74"/>
      <c r="N2028" s="74"/>
      <c r="O2028" s="74"/>
      <c r="P2028" s="74"/>
      <c r="Q2028" s="74"/>
      <c r="R2028" s="75"/>
    </row>
    <row r="2029" spans="1:18">
      <c r="A2029" s="71"/>
      <c r="B2029" s="72"/>
      <c r="C2029" s="73"/>
      <c r="D2029" s="71"/>
      <c r="E2029" s="74"/>
      <c r="G2029" s="74"/>
      <c r="H2029" s="74"/>
      <c r="I2029" s="74"/>
      <c r="J2029" s="74"/>
      <c r="L2029" s="74"/>
      <c r="M2029" s="74"/>
      <c r="N2029" s="74"/>
      <c r="O2029" s="74"/>
      <c r="P2029" s="74"/>
      <c r="Q2029" s="74"/>
      <c r="R2029" s="75"/>
    </row>
    <row r="2030" spans="1:18">
      <c r="A2030" s="71"/>
      <c r="B2030" s="72"/>
      <c r="C2030" s="73"/>
      <c r="D2030" s="71"/>
      <c r="E2030" s="74"/>
      <c r="G2030" s="74"/>
      <c r="H2030" s="74"/>
      <c r="I2030" s="74"/>
      <c r="J2030" s="74"/>
      <c r="L2030" s="74"/>
      <c r="M2030" s="74"/>
      <c r="N2030" s="74"/>
      <c r="O2030" s="74"/>
      <c r="P2030" s="74"/>
      <c r="Q2030" s="74"/>
      <c r="R2030" s="75"/>
    </row>
    <row r="2031" spans="1:18">
      <c r="A2031" s="71"/>
      <c r="B2031" s="72"/>
      <c r="C2031" s="73"/>
      <c r="D2031" s="71"/>
      <c r="E2031" s="74"/>
      <c r="G2031" s="74"/>
      <c r="H2031" s="74"/>
      <c r="I2031" s="74"/>
      <c r="J2031" s="74"/>
      <c r="L2031" s="74"/>
      <c r="M2031" s="74"/>
      <c r="N2031" s="74"/>
      <c r="O2031" s="74"/>
      <c r="P2031" s="74"/>
      <c r="Q2031" s="74"/>
      <c r="R2031" s="75"/>
    </row>
    <row r="2032" spans="1:18">
      <c r="A2032" s="71"/>
      <c r="B2032" s="72"/>
      <c r="C2032" s="73"/>
      <c r="D2032" s="71"/>
      <c r="E2032" s="74"/>
      <c r="G2032" s="74"/>
      <c r="H2032" s="74"/>
      <c r="I2032" s="74"/>
      <c r="J2032" s="74"/>
      <c r="L2032" s="74"/>
      <c r="M2032" s="74"/>
      <c r="N2032" s="74"/>
      <c r="O2032" s="74"/>
      <c r="P2032" s="74"/>
      <c r="Q2032" s="74"/>
      <c r="R2032" s="75"/>
    </row>
    <row r="2033" spans="1:18">
      <c r="A2033" s="71"/>
      <c r="B2033" s="72"/>
      <c r="C2033" s="73"/>
      <c r="D2033" s="71"/>
      <c r="E2033" s="74"/>
      <c r="G2033" s="74"/>
      <c r="H2033" s="74"/>
      <c r="I2033" s="74"/>
      <c r="J2033" s="74"/>
      <c r="L2033" s="74"/>
      <c r="M2033" s="74"/>
      <c r="N2033" s="74"/>
      <c r="O2033" s="74"/>
      <c r="P2033" s="74"/>
      <c r="Q2033" s="74"/>
      <c r="R2033" s="75"/>
    </row>
    <row r="2034" spans="1:18">
      <c r="A2034" s="71"/>
      <c r="B2034" s="72"/>
      <c r="C2034" s="73"/>
      <c r="D2034" s="71"/>
      <c r="E2034" s="74"/>
      <c r="G2034" s="74"/>
      <c r="H2034" s="74"/>
      <c r="I2034" s="74"/>
      <c r="J2034" s="74"/>
      <c r="L2034" s="74"/>
      <c r="M2034" s="74"/>
      <c r="N2034" s="74"/>
      <c r="O2034" s="74"/>
      <c r="P2034" s="74"/>
      <c r="Q2034" s="74"/>
      <c r="R2034" s="75"/>
    </row>
    <row r="2035" spans="1:18">
      <c r="A2035" s="71"/>
      <c r="B2035" s="72"/>
      <c r="C2035" s="73"/>
      <c r="D2035" s="71"/>
      <c r="E2035" s="74"/>
      <c r="G2035" s="74"/>
      <c r="H2035" s="74"/>
      <c r="I2035" s="74"/>
      <c r="J2035" s="74"/>
      <c r="L2035" s="74"/>
      <c r="M2035" s="74"/>
      <c r="N2035" s="74"/>
      <c r="O2035" s="74"/>
      <c r="P2035" s="74"/>
      <c r="Q2035" s="74"/>
      <c r="R2035" s="75"/>
    </row>
    <row r="2036" spans="1:18">
      <c r="A2036" s="71"/>
      <c r="B2036" s="72"/>
      <c r="C2036" s="73"/>
      <c r="D2036" s="71"/>
      <c r="E2036" s="74"/>
      <c r="G2036" s="74"/>
      <c r="H2036" s="74"/>
      <c r="I2036" s="74"/>
      <c r="J2036" s="74"/>
      <c r="L2036" s="74"/>
      <c r="M2036" s="74"/>
      <c r="N2036" s="74"/>
      <c r="O2036" s="74"/>
      <c r="P2036" s="74"/>
      <c r="Q2036" s="74"/>
      <c r="R2036" s="75"/>
    </row>
    <row r="2037" spans="1:18">
      <c r="A2037" s="71"/>
      <c r="B2037" s="72"/>
      <c r="C2037" s="73"/>
      <c r="D2037" s="71"/>
      <c r="E2037" s="74"/>
      <c r="G2037" s="74"/>
      <c r="H2037" s="74"/>
      <c r="I2037" s="74"/>
      <c r="J2037" s="74"/>
      <c r="L2037" s="74"/>
      <c r="M2037" s="74"/>
      <c r="N2037" s="74"/>
      <c r="O2037" s="74"/>
      <c r="P2037" s="74"/>
      <c r="Q2037" s="74"/>
      <c r="R2037" s="75"/>
    </row>
    <row r="2038" spans="1:18">
      <c r="A2038" s="71"/>
      <c r="B2038" s="72"/>
      <c r="C2038" s="73"/>
      <c r="D2038" s="71"/>
      <c r="E2038" s="74"/>
      <c r="G2038" s="74"/>
      <c r="H2038" s="74"/>
      <c r="I2038" s="74"/>
      <c r="J2038" s="74"/>
      <c r="L2038" s="74"/>
      <c r="M2038" s="74"/>
      <c r="N2038" s="74"/>
      <c r="O2038" s="74"/>
      <c r="P2038" s="74"/>
      <c r="Q2038" s="74"/>
      <c r="R2038" s="75"/>
    </row>
    <row r="2039" spans="1:18">
      <c r="A2039" s="71"/>
      <c r="B2039" s="72"/>
      <c r="C2039" s="73"/>
      <c r="D2039" s="71"/>
      <c r="E2039" s="74"/>
      <c r="G2039" s="74"/>
      <c r="H2039" s="74"/>
      <c r="I2039" s="74"/>
      <c r="J2039" s="74"/>
      <c r="L2039" s="74"/>
      <c r="M2039" s="74"/>
      <c r="N2039" s="74"/>
      <c r="O2039" s="74"/>
      <c r="P2039" s="74"/>
      <c r="Q2039" s="74"/>
      <c r="R2039" s="75"/>
    </row>
    <row r="2040" spans="1:18">
      <c r="A2040" s="71"/>
      <c r="B2040" s="72"/>
      <c r="C2040" s="73"/>
      <c r="D2040" s="71"/>
      <c r="E2040" s="74"/>
      <c r="G2040" s="74"/>
      <c r="H2040" s="74"/>
      <c r="I2040" s="74"/>
      <c r="J2040" s="74"/>
      <c r="L2040" s="74"/>
      <c r="M2040" s="74"/>
      <c r="N2040" s="74"/>
      <c r="O2040" s="74"/>
      <c r="P2040" s="74"/>
      <c r="Q2040" s="74"/>
      <c r="R2040" s="75"/>
    </row>
    <row r="2041" spans="1:18">
      <c r="A2041" s="71"/>
      <c r="B2041" s="72"/>
      <c r="C2041" s="73"/>
      <c r="D2041" s="71"/>
      <c r="E2041" s="74"/>
      <c r="G2041" s="74"/>
      <c r="H2041" s="74"/>
      <c r="I2041" s="74"/>
      <c r="J2041" s="74"/>
      <c r="L2041" s="74"/>
      <c r="M2041" s="74"/>
      <c r="N2041" s="74"/>
      <c r="O2041" s="74"/>
      <c r="P2041" s="74"/>
      <c r="Q2041" s="74"/>
      <c r="R2041" s="75"/>
    </row>
    <row r="2042" spans="1:18">
      <c r="A2042" s="71"/>
      <c r="B2042" s="72"/>
      <c r="C2042" s="73"/>
      <c r="D2042" s="71"/>
      <c r="E2042" s="74"/>
      <c r="G2042" s="74"/>
      <c r="H2042" s="74"/>
      <c r="I2042" s="74"/>
      <c r="J2042" s="74"/>
      <c r="L2042" s="74"/>
      <c r="M2042" s="74"/>
      <c r="N2042" s="74"/>
      <c r="O2042" s="74"/>
      <c r="P2042" s="74"/>
      <c r="Q2042" s="74"/>
      <c r="R2042" s="75"/>
    </row>
    <row r="2043" spans="1:18">
      <c r="A2043" s="71"/>
      <c r="B2043" s="72"/>
      <c r="C2043" s="73"/>
      <c r="D2043" s="71"/>
      <c r="E2043" s="74"/>
      <c r="G2043" s="74"/>
      <c r="H2043" s="74"/>
      <c r="I2043" s="74"/>
      <c r="J2043" s="74"/>
      <c r="L2043" s="74"/>
      <c r="M2043" s="74"/>
      <c r="N2043" s="74"/>
      <c r="O2043" s="74"/>
      <c r="P2043" s="74"/>
      <c r="Q2043" s="74"/>
      <c r="R2043" s="75"/>
    </row>
    <row r="2044" spans="1:18">
      <c r="A2044" s="71"/>
      <c r="B2044" s="72"/>
      <c r="C2044" s="73"/>
      <c r="D2044" s="71"/>
      <c r="E2044" s="74"/>
      <c r="G2044" s="74"/>
      <c r="H2044" s="74"/>
      <c r="I2044" s="74"/>
      <c r="J2044" s="74"/>
      <c r="L2044" s="74"/>
      <c r="M2044" s="74"/>
      <c r="N2044" s="74"/>
      <c r="O2044" s="74"/>
      <c r="P2044" s="74"/>
      <c r="Q2044" s="74"/>
      <c r="R2044" s="75"/>
    </row>
    <row r="2045" spans="1:18">
      <c r="A2045" s="71"/>
      <c r="B2045" s="72"/>
      <c r="C2045" s="73"/>
      <c r="D2045" s="71"/>
      <c r="E2045" s="74"/>
      <c r="G2045" s="74"/>
      <c r="H2045" s="74"/>
      <c r="I2045" s="74"/>
      <c r="J2045" s="74"/>
      <c r="L2045" s="74"/>
      <c r="M2045" s="74"/>
      <c r="N2045" s="74"/>
      <c r="O2045" s="74"/>
      <c r="P2045" s="74"/>
      <c r="Q2045" s="74"/>
      <c r="R2045" s="75"/>
    </row>
    <row r="2046" spans="1:18">
      <c r="A2046" s="71"/>
      <c r="B2046" s="72"/>
      <c r="C2046" s="73"/>
      <c r="D2046" s="71"/>
      <c r="E2046" s="74"/>
      <c r="G2046" s="74"/>
      <c r="H2046" s="74"/>
      <c r="I2046" s="74"/>
      <c r="J2046" s="74"/>
      <c r="L2046" s="74"/>
      <c r="M2046" s="74"/>
      <c r="N2046" s="74"/>
      <c r="O2046" s="74"/>
      <c r="P2046" s="74"/>
      <c r="Q2046" s="74"/>
      <c r="R2046" s="75"/>
    </row>
    <row r="2047" spans="1:18">
      <c r="A2047" s="71"/>
      <c r="B2047" s="72"/>
      <c r="C2047" s="73"/>
      <c r="D2047" s="71"/>
      <c r="E2047" s="74"/>
      <c r="G2047" s="74"/>
      <c r="H2047" s="74"/>
      <c r="I2047" s="74"/>
      <c r="J2047" s="74"/>
      <c r="L2047" s="74"/>
      <c r="M2047" s="74"/>
      <c r="N2047" s="74"/>
      <c r="O2047" s="74"/>
      <c r="P2047" s="74"/>
      <c r="Q2047" s="74"/>
      <c r="R2047" s="75"/>
    </row>
    <row r="2048" spans="1:18">
      <c r="A2048" s="71"/>
      <c r="B2048" s="72"/>
      <c r="C2048" s="73"/>
      <c r="D2048" s="71"/>
      <c r="E2048" s="74"/>
      <c r="G2048" s="74"/>
      <c r="H2048" s="74"/>
      <c r="I2048" s="74"/>
      <c r="J2048" s="74"/>
      <c r="L2048" s="74"/>
      <c r="M2048" s="74"/>
      <c r="N2048" s="74"/>
      <c r="O2048" s="74"/>
      <c r="P2048" s="74"/>
      <c r="Q2048" s="74"/>
      <c r="R2048" s="75"/>
    </row>
    <row r="2049" spans="1:18">
      <c r="A2049" s="71"/>
      <c r="B2049" s="72"/>
      <c r="C2049" s="73"/>
      <c r="D2049" s="71"/>
      <c r="E2049" s="74"/>
      <c r="G2049" s="74"/>
      <c r="H2049" s="74"/>
      <c r="I2049" s="74"/>
      <c r="J2049" s="74"/>
      <c r="L2049" s="74"/>
      <c r="M2049" s="74"/>
      <c r="N2049" s="74"/>
      <c r="O2049" s="74"/>
      <c r="P2049" s="74"/>
      <c r="Q2049" s="74"/>
      <c r="R2049" s="75"/>
    </row>
    <row r="2050" spans="1:18">
      <c r="A2050" s="71"/>
      <c r="B2050" s="72"/>
      <c r="C2050" s="73"/>
      <c r="D2050" s="71"/>
      <c r="E2050" s="74"/>
      <c r="G2050" s="74"/>
      <c r="H2050" s="74"/>
      <c r="I2050" s="74"/>
      <c r="J2050" s="74"/>
      <c r="L2050" s="74"/>
      <c r="M2050" s="74"/>
      <c r="N2050" s="74"/>
      <c r="O2050" s="74"/>
      <c r="P2050" s="74"/>
      <c r="Q2050" s="74"/>
      <c r="R2050" s="75"/>
    </row>
    <row r="2051" spans="1:18">
      <c r="A2051" s="71"/>
      <c r="B2051" s="72"/>
      <c r="C2051" s="73"/>
      <c r="D2051" s="71"/>
      <c r="E2051" s="74"/>
      <c r="G2051" s="74"/>
      <c r="H2051" s="74"/>
      <c r="I2051" s="74"/>
      <c r="J2051" s="74"/>
      <c r="L2051" s="74"/>
      <c r="M2051" s="74"/>
      <c r="N2051" s="74"/>
      <c r="O2051" s="74"/>
      <c r="P2051" s="74"/>
      <c r="Q2051" s="74"/>
      <c r="R2051" s="75"/>
    </row>
    <row r="2052" spans="1:18">
      <c r="A2052" s="71"/>
      <c r="B2052" s="72"/>
      <c r="C2052" s="73"/>
      <c r="D2052" s="71"/>
      <c r="E2052" s="74"/>
      <c r="G2052" s="74"/>
      <c r="H2052" s="74"/>
      <c r="I2052" s="74"/>
      <c r="J2052" s="74"/>
      <c r="L2052" s="74"/>
      <c r="M2052" s="74"/>
      <c r="N2052" s="74"/>
      <c r="O2052" s="74"/>
      <c r="P2052" s="74"/>
      <c r="Q2052" s="74"/>
      <c r="R2052" s="75"/>
    </row>
    <row r="2053" spans="1:18">
      <c r="A2053" s="71"/>
      <c r="B2053" s="72"/>
      <c r="C2053" s="73"/>
      <c r="D2053" s="71"/>
      <c r="E2053" s="74"/>
      <c r="G2053" s="74"/>
      <c r="H2053" s="74"/>
      <c r="I2053" s="74"/>
      <c r="J2053" s="74"/>
      <c r="L2053" s="74"/>
      <c r="M2053" s="74"/>
      <c r="N2053" s="74"/>
      <c r="O2053" s="74"/>
      <c r="P2053" s="74"/>
      <c r="Q2053" s="74"/>
      <c r="R2053" s="75"/>
    </row>
    <row r="2054" spans="1:18">
      <c r="A2054" s="71"/>
      <c r="B2054" s="72"/>
      <c r="C2054" s="73"/>
      <c r="D2054" s="71"/>
      <c r="E2054" s="74"/>
      <c r="G2054" s="74"/>
      <c r="H2054" s="74"/>
      <c r="I2054" s="74"/>
      <c r="J2054" s="74"/>
      <c r="L2054" s="74"/>
      <c r="M2054" s="74"/>
      <c r="N2054" s="74"/>
      <c r="O2054" s="74"/>
      <c r="P2054" s="74"/>
      <c r="Q2054" s="74"/>
      <c r="R2054" s="75"/>
    </row>
    <row r="2055" spans="1:18">
      <c r="A2055" s="71"/>
      <c r="B2055" s="72"/>
      <c r="C2055" s="73"/>
      <c r="D2055" s="71"/>
      <c r="E2055" s="74"/>
      <c r="G2055" s="74"/>
      <c r="H2055" s="74"/>
      <c r="I2055" s="74"/>
      <c r="J2055" s="74"/>
      <c r="L2055" s="74"/>
      <c r="M2055" s="74"/>
      <c r="N2055" s="74"/>
      <c r="O2055" s="74"/>
      <c r="P2055" s="74"/>
      <c r="Q2055" s="74"/>
      <c r="R2055" s="75"/>
    </row>
    <row r="2056" spans="1:18">
      <c r="A2056" s="71"/>
      <c r="B2056" s="72"/>
      <c r="C2056" s="73"/>
      <c r="D2056" s="71"/>
      <c r="E2056" s="74"/>
      <c r="G2056" s="74"/>
      <c r="H2056" s="74"/>
      <c r="I2056" s="74"/>
      <c r="J2056" s="74"/>
      <c r="L2056" s="74"/>
      <c r="M2056" s="74"/>
      <c r="N2056" s="74"/>
      <c r="O2056" s="74"/>
      <c r="P2056" s="74"/>
      <c r="Q2056" s="74"/>
      <c r="R2056" s="75"/>
    </row>
    <row r="2057" spans="1:18">
      <c r="A2057" s="71"/>
      <c r="B2057" s="72"/>
      <c r="C2057" s="73"/>
      <c r="D2057" s="71"/>
      <c r="E2057" s="74"/>
      <c r="G2057" s="74"/>
      <c r="H2057" s="74"/>
      <c r="I2057" s="74"/>
      <c r="J2057" s="74"/>
      <c r="L2057" s="74"/>
      <c r="M2057" s="74"/>
      <c r="N2057" s="74"/>
      <c r="O2057" s="74"/>
      <c r="P2057" s="74"/>
      <c r="Q2057" s="74"/>
      <c r="R2057" s="75"/>
    </row>
    <row r="2058" spans="1:18">
      <c r="A2058" s="71"/>
      <c r="B2058" s="72"/>
      <c r="C2058" s="73"/>
      <c r="D2058" s="71"/>
      <c r="E2058" s="74"/>
      <c r="G2058" s="74"/>
      <c r="H2058" s="74"/>
      <c r="I2058" s="74"/>
      <c r="J2058" s="74"/>
      <c r="L2058" s="74"/>
      <c r="M2058" s="74"/>
      <c r="N2058" s="74"/>
      <c r="O2058" s="74"/>
      <c r="P2058" s="74"/>
      <c r="Q2058" s="74"/>
      <c r="R2058" s="75"/>
    </row>
    <row r="2059" spans="1:18">
      <c r="A2059" s="71"/>
      <c r="B2059" s="72"/>
      <c r="C2059" s="73"/>
      <c r="D2059" s="71"/>
      <c r="E2059" s="74"/>
      <c r="G2059" s="74"/>
      <c r="H2059" s="74"/>
      <c r="I2059" s="74"/>
      <c r="J2059" s="74"/>
      <c r="L2059" s="74"/>
      <c r="M2059" s="74"/>
      <c r="N2059" s="74"/>
      <c r="O2059" s="74"/>
      <c r="P2059" s="74"/>
      <c r="Q2059" s="74"/>
      <c r="R2059" s="75"/>
    </row>
    <row r="2060" spans="1:18">
      <c r="A2060" s="71"/>
      <c r="B2060" s="72"/>
      <c r="C2060" s="73"/>
      <c r="D2060" s="71"/>
      <c r="E2060" s="74"/>
      <c r="G2060" s="74"/>
      <c r="H2060" s="74"/>
      <c r="I2060" s="74"/>
      <c r="J2060" s="74"/>
      <c r="L2060" s="74"/>
      <c r="M2060" s="74"/>
      <c r="N2060" s="74"/>
      <c r="O2060" s="74"/>
      <c r="P2060" s="74"/>
      <c r="Q2060" s="74"/>
      <c r="R2060" s="75"/>
    </row>
    <row r="2061" spans="1:18">
      <c r="A2061" s="71"/>
      <c r="B2061" s="72"/>
      <c r="C2061" s="73"/>
      <c r="D2061" s="71"/>
      <c r="E2061" s="74"/>
      <c r="G2061" s="74"/>
      <c r="H2061" s="74"/>
      <c r="I2061" s="74"/>
      <c r="J2061" s="74"/>
      <c r="L2061" s="74"/>
      <c r="M2061" s="74"/>
      <c r="N2061" s="74"/>
      <c r="O2061" s="74"/>
      <c r="P2061" s="74"/>
      <c r="Q2061" s="74"/>
      <c r="R2061" s="75"/>
    </row>
    <row r="2062" spans="1:18">
      <c r="A2062" s="71"/>
      <c r="B2062" s="72"/>
      <c r="C2062" s="73"/>
      <c r="D2062" s="71"/>
      <c r="E2062" s="74"/>
      <c r="G2062" s="74"/>
      <c r="H2062" s="74"/>
      <c r="I2062" s="74"/>
      <c r="J2062" s="74"/>
      <c r="L2062" s="74"/>
      <c r="M2062" s="74"/>
      <c r="N2062" s="74"/>
      <c r="O2062" s="74"/>
      <c r="P2062" s="74"/>
      <c r="Q2062" s="74"/>
      <c r="R2062" s="75"/>
    </row>
    <row r="2063" spans="1:18">
      <c r="A2063" s="71"/>
      <c r="B2063" s="72"/>
      <c r="C2063" s="73"/>
      <c r="D2063" s="71"/>
      <c r="E2063" s="74"/>
      <c r="G2063" s="74"/>
      <c r="H2063" s="74"/>
      <c r="I2063" s="74"/>
      <c r="J2063" s="74"/>
      <c r="L2063" s="74"/>
      <c r="M2063" s="74"/>
      <c r="N2063" s="74"/>
      <c r="O2063" s="74"/>
      <c r="P2063" s="74"/>
      <c r="Q2063" s="74"/>
      <c r="R2063" s="75"/>
    </row>
    <row r="2064" spans="1:18">
      <c r="A2064" s="71"/>
      <c r="B2064" s="72"/>
      <c r="C2064" s="73"/>
      <c r="D2064" s="71"/>
      <c r="E2064" s="74"/>
      <c r="G2064" s="74"/>
      <c r="H2064" s="74"/>
      <c r="I2064" s="74"/>
      <c r="J2064" s="74"/>
      <c r="L2064" s="74"/>
      <c r="M2064" s="74"/>
      <c r="N2064" s="74"/>
      <c r="O2064" s="74"/>
      <c r="P2064" s="74"/>
      <c r="Q2064" s="74"/>
      <c r="R2064" s="75"/>
    </row>
    <row r="2065" spans="1:18">
      <c r="A2065" s="71"/>
      <c r="B2065" s="72"/>
      <c r="C2065" s="73"/>
      <c r="D2065" s="71"/>
      <c r="E2065" s="74"/>
      <c r="G2065" s="74"/>
      <c r="H2065" s="74"/>
      <c r="I2065" s="74"/>
      <c r="J2065" s="74"/>
      <c r="L2065" s="74"/>
      <c r="M2065" s="74"/>
      <c r="N2065" s="74"/>
      <c r="O2065" s="74"/>
      <c r="P2065" s="74"/>
      <c r="Q2065" s="74"/>
      <c r="R2065" s="75"/>
    </row>
    <row r="2066" spans="1:18">
      <c r="A2066" s="71"/>
      <c r="B2066" s="72"/>
      <c r="C2066" s="73"/>
      <c r="D2066" s="71"/>
      <c r="E2066" s="74"/>
      <c r="G2066" s="74"/>
      <c r="H2066" s="74"/>
      <c r="I2066" s="74"/>
      <c r="J2066" s="74"/>
      <c r="L2066" s="74"/>
      <c r="M2066" s="74"/>
      <c r="N2066" s="74"/>
      <c r="O2066" s="74"/>
      <c r="P2066" s="74"/>
      <c r="Q2066" s="74"/>
      <c r="R2066" s="75"/>
    </row>
    <row r="2067" spans="1:18">
      <c r="A2067" s="71"/>
      <c r="B2067" s="72"/>
      <c r="C2067" s="73"/>
      <c r="D2067" s="71"/>
      <c r="E2067" s="74"/>
      <c r="G2067" s="74"/>
      <c r="H2067" s="74"/>
      <c r="I2067" s="74"/>
      <c r="J2067" s="74"/>
      <c r="L2067" s="74"/>
      <c r="M2067" s="74"/>
      <c r="N2067" s="74"/>
      <c r="O2067" s="74"/>
      <c r="P2067" s="74"/>
      <c r="Q2067" s="74"/>
      <c r="R2067" s="75"/>
    </row>
    <row r="2068" spans="1:18">
      <c r="A2068" s="71"/>
      <c r="B2068" s="72"/>
      <c r="C2068" s="73"/>
      <c r="D2068" s="71"/>
      <c r="E2068" s="74"/>
      <c r="G2068" s="74"/>
      <c r="H2068" s="74"/>
      <c r="I2068" s="74"/>
      <c r="J2068" s="74"/>
      <c r="L2068" s="74"/>
      <c r="M2068" s="74"/>
      <c r="N2068" s="74"/>
      <c r="O2068" s="74"/>
      <c r="P2068" s="74"/>
      <c r="Q2068" s="74"/>
      <c r="R2068" s="75"/>
    </row>
    <row r="2069" spans="1:18">
      <c r="A2069" s="71"/>
      <c r="B2069" s="72"/>
      <c r="C2069" s="73"/>
      <c r="D2069" s="71"/>
      <c r="E2069" s="74"/>
      <c r="G2069" s="74"/>
      <c r="H2069" s="74"/>
      <c r="I2069" s="74"/>
      <c r="J2069" s="74"/>
      <c r="L2069" s="74"/>
      <c r="M2069" s="74"/>
      <c r="N2069" s="74"/>
      <c r="O2069" s="74"/>
      <c r="P2069" s="74"/>
      <c r="Q2069" s="74"/>
      <c r="R2069" s="75"/>
    </row>
    <row r="2070" spans="1:18">
      <c r="A2070" s="71"/>
      <c r="B2070" s="72"/>
      <c r="C2070" s="73"/>
      <c r="D2070" s="71"/>
      <c r="E2070" s="74"/>
      <c r="G2070" s="74"/>
      <c r="H2070" s="74"/>
      <c r="I2070" s="74"/>
      <c r="J2070" s="74"/>
      <c r="L2070" s="74"/>
      <c r="M2070" s="74"/>
      <c r="N2070" s="74"/>
      <c r="O2070" s="74"/>
      <c r="P2070" s="74"/>
      <c r="Q2070" s="74"/>
      <c r="R2070" s="75"/>
    </row>
    <row r="2071" spans="1:18">
      <c r="A2071" s="71"/>
      <c r="B2071" s="72"/>
      <c r="C2071" s="73"/>
      <c r="D2071" s="71"/>
      <c r="E2071" s="74"/>
      <c r="G2071" s="74"/>
      <c r="H2071" s="74"/>
      <c r="I2071" s="74"/>
      <c r="J2071" s="74"/>
      <c r="L2071" s="74"/>
      <c r="M2071" s="74"/>
      <c r="N2071" s="74"/>
      <c r="O2071" s="74"/>
      <c r="P2071" s="74"/>
      <c r="Q2071" s="74"/>
      <c r="R2071" s="75"/>
    </row>
    <row r="2072" spans="1:18">
      <c r="A2072" s="71"/>
      <c r="B2072" s="72"/>
      <c r="C2072" s="73"/>
      <c r="D2072" s="71"/>
      <c r="E2072" s="74"/>
      <c r="G2072" s="74"/>
      <c r="H2072" s="74"/>
      <c r="I2072" s="74"/>
      <c r="J2072" s="74"/>
      <c r="L2072" s="74"/>
      <c r="M2072" s="74"/>
      <c r="N2072" s="74"/>
      <c r="O2072" s="74"/>
      <c r="P2072" s="74"/>
      <c r="Q2072" s="74"/>
      <c r="R2072" s="75"/>
    </row>
    <row r="2073" spans="1:18">
      <c r="A2073" s="71"/>
      <c r="B2073" s="72"/>
      <c r="C2073" s="73"/>
      <c r="D2073" s="71"/>
      <c r="E2073" s="74"/>
      <c r="G2073" s="74"/>
      <c r="H2073" s="74"/>
      <c r="I2073" s="74"/>
      <c r="J2073" s="74"/>
      <c r="L2073" s="74"/>
      <c r="M2073" s="74"/>
      <c r="N2073" s="74"/>
      <c r="O2073" s="74"/>
      <c r="P2073" s="74"/>
      <c r="Q2073" s="74"/>
      <c r="R2073" s="75"/>
    </row>
    <row r="2074" spans="1:18">
      <c r="A2074" s="71"/>
      <c r="B2074" s="72"/>
      <c r="C2074" s="73"/>
      <c r="D2074" s="71"/>
      <c r="E2074" s="74"/>
      <c r="G2074" s="74"/>
      <c r="H2074" s="74"/>
      <c r="I2074" s="74"/>
      <c r="J2074" s="74"/>
      <c r="L2074" s="74"/>
      <c r="M2074" s="74"/>
      <c r="N2074" s="74"/>
      <c r="O2074" s="74"/>
      <c r="P2074" s="74"/>
      <c r="Q2074" s="74"/>
      <c r="R2074" s="75"/>
    </row>
    <row r="2075" spans="1:18">
      <c r="A2075" s="71"/>
      <c r="B2075" s="72"/>
      <c r="C2075" s="73"/>
      <c r="D2075" s="71"/>
      <c r="E2075" s="74"/>
      <c r="G2075" s="74"/>
      <c r="H2075" s="74"/>
      <c r="I2075" s="74"/>
      <c r="J2075" s="74"/>
      <c r="L2075" s="74"/>
      <c r="M2075" s="74"/>
      <c r="N2075" s="74"/>
      <c r="O2075" s="74"/>
      <c r="P2075" s="74"/>
      <c r="Q2075" s="74"/>
      <c r="R2075" s="75"/>
    </row>
    <row r="2076" spans="1:18">
      <c r="A2076" s="71"/>
      <c r="B2076" s="72"/>
      <c r="C2076" s="73"/>
      <c r="D2076" s="71"/>
      <c r="E2076" s="74"/>
      <c r="G2076" s="74"/>
      <c r="H2076" s="74"/>
      <c r="I2076" s="74"/>
      <c r="J2076" s="74"/>
      <c r="L2076" s="74"/>
      <c r="M2076" s="74"/>
      <c r="N2076" s="74"/>
      <c r="O2076" s="74"/>
      <c r="P2076" s="74"/>
      <c r="Q2076" s="74"/>
      <c r="R2076" s="75"/>
    </row>
    <row r="2077" spans="1:18">
      <c r="A2077" s="71"/>
      <c r="B2077" s="72"/>
      <c r="C2077" s="73"/>
      <c r="D2077" s="71"/>
      <c r="E2077" s="74"/>
      <c r="G2077" s="74"/>
      <c r="H2077" s="74"/>
      <c r="I2077" s="74"/>
      <c r="J2077" s="74"/>
      <c r="L2077" s="74"/>
      <c r="M2077" s="74"/>
      <c r="N2077" s="74"/>
      <c r="O2077" s="74"/>
      <c r="P2077" s="74"/>
      <c r="Q2077" s="74"/>
      <c r="R2077" s="75"/>
    </row>
    <row r="2078" spans="1:18">
      <c r="A2078" s="71"/>
      <c r="B2078" s="72"/>
      <c r="C2078" s="73"/>
      <c r="D2078" s="71"/>
      <c r="E2078" s="74"/>
      <c r="G2078" s="74"/>
      <c r="H2078" s="74"/>
      <c r="I2078" s="74"/>
      <c r="J2078" s="74"/>
      <c r="L2078" s="74"/>
      <c r="M2078" s="74"/>
      <c r="N2078" s="74"/>
      <c r="O2078" s="74"/>
      <c r="P2078" s="74"/>
      <c r="Q2078" s="74"/>
      <c r="R2078" s="75"/>
    </row>
    <row r="2079" spans="1:18">
      <c r="A2079" s="71"/>
      <c r="B2079" s="72"/>
      <c r="C2079" s="73"/>
      <c r="D2079" s="71"/>
      <c r="E2079" s="74"/>
      <c r="G2079" s="74"/>
      <c r="H2079" s="74"/>
      <c r="I2079" s="74"/>
      <c r="J2079" s="74"/>
      <c r="L2079" s="74"/>
      <c r="M2079" s="74"/>
      <c r="N2079" s="74"/>
      <c r="O2079" s="74"/>
      <c r="P2079" s="74"/>
      <c r="Q2079" s="74"/>
      <c r="R2079" s="75"/>
    </row>
    <row r="2080" spans="1:18">
      <c r="A2080" s="71"/>
      <c r="B2080" s="72"/>
      <c r="C2080" s="73"/>
      <c r="D2080" s="71"/>
      <c r="E2080" s="74"/>
      <c r="G2080" s="74"/>
      <c r="H2080" s="74"/>
      <c r="I2080" s="74"/>
      <c r="J2080" s="74"/>
      <c r="L2080" s="74"/>
      <c r="M2080" s="74"/>
      <c r="N2080" s="74"/>
      <c r="O2080" s="74"/>
      <c r="P2080" s="74"/>
      <c r="Q2080" s="74"/>
      <c r="R2080" s="75"/>
    </row>
    <row r="2081" spans="1:18">
      <c r="A2081" s="71"/>
      <c r="B2081" s="72"/>
      <c r="C2081" s="73"/>
      <c r="D2081" s="71"/>
      <c r="E2081" s="74"/>
      <c r="G2081" s="74"/>
      <c r="H2081" s="74"/>
      <c r="I2081" s="74"/>
      <c r="J2081" s="74"/>
      <c r="L2081" s="74"/>
      <c r="M2081" s="74"/>
      <c r="N2081" s="74"/>
      <c r="O2081" s="74"/>
      <c r="P2081" s="74"/>
      <c r="Q2081" s="74"/>
      <c r="R2081" s="75"/>
    </row>
    <row r="2082" spans="1:18">
      <c r="A2082" s="71"/>
      <c r="B2082" s="72"/>
      <c r="C2082" s="73"/>
      <c r="D2082" s="71"/>
      <c r="E2082" s="74"/>
      <c r="G2082" s="74"/>
      <c r="H2082" s="74"/>
      <c r="I2082" s="74"/>
      <c r="J2082" s="74"/>
      <c r="L2082" s="74"/>
      <c r="M2082" s="74"/>
      <c r="N2082" s="74"/>
      <c r="O2082" s="74"/>
      <c r="P2082" s="74"/>
      <c r="Q2082" s="74"/>
      <c r="R2082" s="75"/>
    </row>
    <row r="2083" spans="1:18">
      <c r="A2083" s="71"/>
      <c r="B2083" s="72"/>
      <c r="C2083" s="73"/>
      <c r="D2083" s="71"/>
      <c r="E2083" s="74"/>
      <c r="G2083" s="74"/>
      <c r="H2083" s="74"/>
      <c r="I2083" s="74"/>
      <c r="J2083" s="74"/>
      <c r="L2083" s="74"/>
      <c r="M2083" s="74"/>
      <c r="N2083" s="74"/>
      <c r="O2083" s="74"/>
      <c r="P2083" s="74"/>
      <c r="Q2083" s="74"/>
      <c r="R2083" s="75"/>
    </row>
    <row r="2084" spans="1:18">
      <c r="A2084" s="71"/>
      <c r="B2084" s="72"/>
      <c r="C2084" s="73"/>
      <c r="D2084" s="71"/>
      <c r="E2084" s="74"/>
      <c r="G2084" s="74"/>
      <c r="H2084" s="74"/>
      <c r="I2084" s="74"/>
      <c r="J2084" s="74"/>
      <c r="L2084" s="74"/>
      <c r="M2084" s="74"/>
      <c r="N2084" s="74"/>
      <c r="O2084" s="74"/>
      <c r="P2084" s="74"/>
      <c r="Q2084" s="74"/>
      <c r="R2084" s="75"/>
    </row>
    <row r="2085" spans="1:18">
      <c r="A2085" s="71"/>
      <c r="B2085" s="72"/>
      <c r="C2085" s="73"/>
      <c r="D2085" s="71"/>
      <c r="E2085" s="74"/>
      <c r="G2085" s="74"/>
      <c r="H2085" s="74"/>
      <c r="I2085" s="74"/>
      <c r="J2085" s="74"/>
      <c r="L2085" s="74"/>
      <c r="M2085" s="74"/>
      <c r="N2085" s="74"/>
      <c r="O2085" s="74"/>
      <c r="P2085" s="74"/>
      <c r="Q2085" s="74"/>
      <c r="R2085" s="75"/>
    </row>
    <row r="2086" spans="1:18">
      <c r="A2086" s="71"/>
      <c r="B2086" s="72"/>
      <c r="C2086" s="73"/>
      <c r="D2086" s="71"/>
      <c r="E2086" s="74"/>
      <c r="G2086" s="74"/>
      <c r="H2086" s="74"/>
      <c r="I2086" s="74"/>
      <c r="J2086" s="74"/>
      <c r="L2086" s="74"/>
      <c r="M2086" s="74"/>
      <c r="N2086" s="74"/>
      <c r="O2086" s="74"/>
      <c r="P2086" s="74"/>
      <c r="Q2086" s="74"/>
      <c r="R2086" s="75"/>
    </row>
    <row r="2087" spans="1:18">
      <c r="A2087" s="71"/>
      <c r="B2087" s="72"/>
      <c r="C2087" s="73"/>
      <c r="D2087" s="71"/>
      <c r="E2087" s="74"/>
      <c r="G2087" s="74"/>
      <c r="H2087" s="74"/>
      <c r="I2087" s="74"/>
      <c r="J2087" s="74"/>
      <c r="L2087" s="74"/>
      <c r="M2087" s="74"/>
      <c r="N2087" s="74"/>
      <c r="O2087" s="74"/>
      <c r="P2087" s="74"/>
      <c r="Q2087" s="74"/>
      <c r="R2087" s="75"/>
    </row>
    <row r="2088" spans="1:18">
      <c r="A2088" s="71"/>
      <c r="B2088" s="72"/>
      <c r="C2088" s="73"/>
      <c r="D2088" s="71"/>
      <c r="E2088" s="74"/>
      <c r="G2088" s="74"/>
      <c r="H2088" s="74"/>
      <c r="I2088" s="74"/>
      <c r="J2088" s="74"/>
      <c r="L2088" s="74"/>
      <c r="M2088" s="74"/>
      <c r="N2088" s="74"/>
      <c r="O2088" s="74"/>
      <c r="P2088" s="74"/>
      <c r="Q2088" s="74"/>
      <c r="R2088" s="75"/>
    </row>
    <row r="2089" spans="1:18">
      <c r="A2089" s="71"/>
      <c r="B2089" s="72"/>
      <c r="C2089" s="73"/>
      <c r="D2089" s="71"/>
      <c r="E2089" s="74"/>
      <c r="G2089" s="74"/>
      <c r="H2089" s="74"/>
      <c r="I2089" s="74"/>
      <c r="J2089" s="74"/>
      <c r="L2089" s="74"/>
      <c r="M2089" s="74"/>
      <c r="N2089" s="74"/>
      <c r="O2089" s="74"/>
      <c r="P2089" s="74"/>
      <c r="Q2089" s="74"/>
      <c r="R2089" s="75"/>
    </row>
    <row r="2090" spans="1:18">
      <c r="A2090" s="71"/>
      <c r="B2090" s="72"/>
      <c r="C2090" s="73"/>
      <c r="D2090" s="71"/>
      <c r="E2090" s="74"/>
      <c r="G2090" s="74"/>
      <c r="H2090" s="74"/>
      <c r="I2090" s="74"/>
      <c r="J2090" s="74"/>
      <c r="L2090" s="74"/>
      <c r="M2090" s="74"/>
      <c r="N2090" s="74"/>
      <c r="O2090" s="74"/>
      <c r="P2090" s="74"/>
      <c r="Q2090" s="74"/>
      <c r="R2090" s="75"/>
    </row>
    <row r="2091" spans="1:18">
      <c r="A2091" s="71"/>
      <c r="B2091" s="72"/>
      <c r="C2091" s="73"/>
      <c r="D2091" s="71"/>
      <c r="E2091" s="74"/>
      <c r="G2091" s="74"/>
      <c r="H2091" s="74"/>
      <c r="I2091" s="74"/>
      <c r="J2091" s="74"/>
      <c r="L2091" s="74"/>
      <c r="M2091" s="74"/>
      <c r="N2091" s="74"/>
      <c r="O2091" s="74"/>
      <c r="P2091" s="74"/>
      <c r="Q2091" s="74"/>
      <c r="R2091" s="75"/>
    </row>
    <row r="2092" spans="1:18">
      <c r="A2092" s="71"/>
      <c r="B2092" s="72"/>
      <c r="C2092" s="73"/>
      <c r="D2092" s="71"/>
      <c r="E2092" s="74"/>
      <c r="G2092" s="74"/>
      <c r="H2092" s="74"/>
      <c r="I2092" s="74"/>
      <c r="J2092" s="74"/>
      <c r="L2092" s="74"/>
      <c r="M2092" s="74"/>
      <c r="N2092" s="74"/>
      <c r="O2092" s="74"/>
      <c r="P2092" s="74"/>
      <c r="Q2092" s="74"/>
      <c r="R2092" s="75"/>
    </row>
    <row r="2093" spans="1:18">
      <c r="A2093" s="71"/>
      <c r="B2093" s="72"/>
      <c r="C2093" s="73"/>
      <c r="D2093" s="71"/>
      <c r="E2093" s="74"/>
      <c r="G2093" s="74"/>
      <c r="H2093" s="74"/>
      <c r="I2093" s="74"/>
      <c r="J2093" s="74"/>
      <c r="L2093" s="74"/>
      <c r="M2093" s="74"/>
      <c r="N2093" s="74"/>
      <c r="O2093" s="74"/>
      <c r="P2093" s="74"/>
      <c r="Q2093" s="74"/>
      <c r="R2093" s="75"/>
    </row>
    <row r="2094" spans="1:18">
      <c r="A2094" s="71"/>
      <c r="B2094" s="72"/>
      <c r="C2094" s="73"/>
      <c r="D2094" s="71"/>
      <c r="E2094" s="74"/>
      <c r="G2094" s="74"/>
      <c r="H2094" s="74"/>
      <c r="I2094" s="74"/>
      <c r="J2094" s="74"/>
      <c r="L2094" s="74"/>
      <c r="M2094" s="74"/>
      <c r="N2094" s="74"/>
      <c r="O2094" s="74"/>
      <c r="P2094" s="74"/>
      <c r="Q2094" s="74"/>
      <c r="R2094" s="75"/>
    </row>
    <row r="2095" spans="1:18">
      <c r="A2095" s="71"/>
      <c r="B2095" s="72"/>
      <c r="C2095" s="73"/>
      <c r="D2095" s="71"/>
      <c r="E2095" s="74"/>
      <c r="G2095" s="74"/>
      <c r="H2095" s="74"/>
      <c r="I2095" s="74"/>
      <c r="J2095" s="74"/>
      <c r="L2095" s="74"/>
      <c r="M2095" s="74"/>
      <c r="N2095" s="74"/>
      <c r="O2095" s="74"/>
      <c r="P2095" s="74"/>
      <c r="Q2095" s="74"/>
      <c r="R2095" s="75"/>
    </row>
    <row r="2096" spans="1:18">
      <c r="A2096" s="71"/>
      <c r="B2096" s="72"/>
      <c r="C2096" s="73"/>
      <c r="D2096" s="71"/>
      <c r="E2096" s="74"/>
      <c r="G2096" s="74"/>
      <c r="H2096" s="74"/>
      <c r="I2096" s="74"/>
      <c r="J2096" s="74"/>
      <c r="L2096" s="74"/>
      <c r="M2096" s="74"/>
      <c r="N2096" s="74"/>
      <c r="O2096" s="74"/>
      <c r="P2096" s="74"/>
      <c r="Q2096" s="74"/>
      <c r="R2096" s="75"/>
    </row>
    <row r="2097" spans="1:18">
      <c r="A2097" s="71"/>
      <c r="B2097" s="72"/>
      <c r="C2097" s="73"/>
      <c r="D2097" s="71"/>
      <c r="E2097" s="74"/>
      <c r="G2097" s="74"/>
      <c r="H2097" s="74"/>
      <c r="I2097" s="74"/>
      <c r="J2097" s="74"/>
      <c r="L2097" s="74"/>
      <c r="M2097" s="74"/>
      <c r="N2097" s="74"/>
      <c r="O2097" s="74"/>
      <c r="P2097" s="74"/>
      <c r="Q2097" s="74"/>
      <c r="R2097" s="75"/>
    </row>
    <row r="2098" spans="1:18">
      <c r="A2098" s="71"/>
      <c r="B2098" s="72"/>
      <c r="C2098" s="73"/>
      <c r="D2098" s="71"/>
      <c r="E2098" s="74"/>
      <c r="G2098" s="74"/>
      <c r="H2098" s="74"/>
      <c r="I2098" s="74"/>
      <c r="J2098" s="74"/>
      <c r="L2098" s="74"/>
      <c r="M2098" s="74"/>
      <c r="N2098" s="74"/>
      <c r="O2098" s="74"/>
      <c r="P2098" s="74"/>
      <c r="Q2098" s="74"/>
      <c r="R2098" s="75"/>
    </row>
    <row r="2099" spans="1:18">
      <c r="A2099" s="71"/>
      <c r="B2099" s="72"/>
      <c r="C2099" s="73"/>
      <c r="D2099" s="71"/>
      <c r="E2099" s="74"/>
      <c r="G2099" s="74"/>
      <c r="H2099" s="74"/>
      <c r="I2099" s="74"/>
      <c r="J2099" s="74"/>
      <c r="L2099" s="74"/>
      <c r="M2099" s="74"/>
      <c r="N2099" s="74"/>
      <c r="O2099" s="74"/>
      <c r="P2099" s="74"/>
      <c r="Q2099" s="74"/>
      <c r="R2099" s="75"/>
    </row>
    <row r="2100" spans="1:18">
      <c r="A2100" s="71"/>
      <c r="B2100" s="72"/>
      <c r="C2100" s="73"/>
      <c r="D2100" s="71"/>
      <c r="E2100" s="74"/>
      <c r="G2100" s="74"/>
      <c r="H2100" s="74"/>
      <c r="I2100" s="74"/>
      <c r="J2100" s="74"/>
      <c r="L2100" s="74"/>
      <c r="M2100" s="74"/>
      <c r="N2100" s="74"/>
      <c r="O2100" s="74"/>
      <c r="P2100" s="74"/>
      <c r="Q2100" s="74"/>
      <c r="R2100" s="75"/>
    </row>
    <row r="2101" spans="1:18">
      <c r="A2101" s="71"/>
      <c r="B2101" s="72"/>
      <c r="C2101" s="73"/>
      <c r="D2101" s="71"/>
      <c r="E2101" s="74"/>
      <c r="G2101" s="74"/>
      <c r="H2101" s="74"/>
      <c r="I2101" s="74"/>
      <c r="J2101" s="74"/>
      <c r="L2101" s="74"/>
      <c r="M2101" s="74"/>
      <c r="N2101" s="74"/>
      <c r="O2101" s="74"/>
      <c r="P2101" s="74"/>
      <c r="Q2101" s="74"/>
      <c r="R2101" s="75"/>
    </row>
    <row r="2102" spans="1:18">
      <c r="A2102" s="71"/>
      <c r="B2102" s="72"/>
      <c r="C2102" s="73"/>
      <c r="D2102" s="71"/>
      <c r="E2102" s="74"/>
      <c r="G2102" s="74"/>
      <c r="H2102" s="74"/>
      <c r="I2102" s="74"/>
      <c r="J2102" s="74"/>
      <c r="L2102" s="74"/>
      <c r="M2102" s="74"/>
      <c r="N2102" s="74"/>
      <c r="O2102" s="74"/>
      <c r="P2102" s="74"/>
      <c r="Q2102" s="74"/>
      <c r="R2102" s="75"/>
    </row>
    <row r="2103" spans="1:18">
      <c r="A2103" s="71"/>
      <c r="B2103" s="72"/>
      <c r="C2103" s="73"/>
      <c r="D2103" s="71"/>
      <c r="E2103" s="74"/>
      <c r="G2103" s="74"/>
      <c r="H2103" s="74"/>
      <c r="I2103" s="74"/>
      <c r="J2103" s="74"/>
      <c r="L2103" s="74"/>
      <c r="M2103" s="74"/>
      <c r="N2103" s="74"/>
      <c r="O2103" s="74"/>
      <c r="P2103" s="74"/>
      <c r="Q2103" s="74"/>
      <c r="R2103" s="75"/>
    </row>
    <row r="2104" spans="1:18">
      <c r="A2104" s="71"/>
      <c r="B2104" s="72"/>
      <c r="C2104" s="73"/>
      <c r="D2104" s="71"/>
      <c r="E2104" s="74"/>
      <c r="G2104" s="74"/>
      <c r="H2104" s="74"/>
      <c r="I2104" s="74"/>
      <c r="J2104" s="74"/>
      <c r="L2104" s="74"/>
      <c r="M2104" s="74"/>
      <c r="N2104" s="74"/>
      <c r="O2104" s="74"/>
      <c r="P2104" s="74"/>
      <c r="Q2104" s="74"/>
      <c r="R2104" s="75"/>
    </row>
    <row r="2105" spans="1:18">
      <c r="A2105" s="71"/>
      <c r="B2105" s="72"/>
      <c r="C2105" s="73"/>
      <c r="D2105" s="71"/>
      <c r="E2105" s="74"/>
      <c r="G2105" s="74"/>
      <c r="H2105" s="74"/>
      <c r="I2105" s="74"/>
      <c r="J2105" s="74"/>
      <c r="L2105" s="74"/>
      <c r="M2105" s="74"/>
      <c r="N2105" s="74"/>
      <c r="O2105" s="74"/>
      <c r="P2105" s="74"/>
      <c r="Q2105" s="74"/>
      <c r="R2105" s="75"/>
    </row>
    <row r="2106" spans="1:18">
      <c r="A2106" s="71"/>
      <c r="B2106" s="72"/>
      <c r="C2106" s="73"/>
      <c r="D2106" s="71"/>
      <c r="E2106" s="74"/>
      <c r="G2106" s="74"/>
      <c r="H2106" s="74"/>
      <c r="I2106" s="74"/>
      <c r="J2106" s="74"/>
      <c r="L2106" s="74"/>
      <c r="M2106" s="74"/>
      <c r="N2106" s="74"/>
      <c r="O2106" s="74"/>
      <c r="P2106" s="74"/>
      <c r="Q2106" s="74"/>
      <c r="R2106" s="75"/>
    </row>
    <row r="2107" spans="1:18">
      <c r="A2107" s="71"/>
      <c r="B2107" s="72"/>
      <c r="C2107" s="73"/>
      <c r="D2107" s="71"/>
      <c r="E2107" s="74"/>
      <c r="G2107" s="74"/>
      <c r="H2107" s="74"/>
      <c r="I2107" s="74"/>
      <c r="J2107" s="74"/>
      <c r="L2107" s="74"/>
      <c r="M2107" s="74"/>
      <c r="N2107" s="74"/>
      <c r="O2107" s="74"/>
      <c r="P2107" s="74"/>
      <c r="Q2107" s="74"/>
      <c r="R2107" s="75"/>
    </row>
    <row r="2108" spans="1:18">
      <c r="A2108" s="71"/>
      <c r="B2108" s="72"/>
      <c r="C2108" s="73"/>
      <c r="D2108" s="71"/>
      <c r="E2108" s="74"/>
      <c r="G2108" s="74"/>
      <c r="H2108" s="74"/>
      <c r="I2108" s="74"/>
      <c r="J2108" s="74"/>
      <c r="L2108" s="74"/>
      <c r="M2108" s="74"/>
      <c r="N2108" s="74"/>
      <c r="O2108" s="74"/>
      <c r="P2108" s="74"/>
      <c r="Q2108" s="74"/>
      <c r="R2108" s="75"/>
    </row>
    <row r="2109" spans="1:18">
      <c r="A2109" s="71"/>
      <c r="B2109" s="72"/>
      <c r="C2109" s="73"/>
      <c r="D2109" s="71"/>
      <c r="E2109" s="74"/>
      <c r="G2109" s="74"/>
      <c r="H2109" s="74"/>
      <c r="I2109" s="74"/>
      <c r="J2109" s="74"/>
      <c r="L2109" s="74"/>
      <c r="M2109" s="74"/>
      <c r="N2109" s="74"/>
      <c r="O2109" s="74"/>
      <c r="P2109" s="74"/>
      <c r="Q2109" s="74"/>
      <c r="R2109" s="75"/>
    </row>
    <row r="2110" spans="1:18">
      <c r="A2110" s="71"/>
      <c r="B2110" s="72"/>
      <c r="C2110" s="73"/>
      <c r="D2110" s="71"/>
      <c r="E2110" s="74"/>
      <c r="G2110" s="74"/>
      <c r="H2110" s="74"/>
      <c r="I2110" s="74"/>
      <c r="J2110" s="74"/>
      <c r="L2110" s="74"/>
      <c r="M2110" s="74"/>
      <c r="N2110" s="74"/>
      <c r="O2110" s="74"/>
      <c r="P2110" s="74"/>
      <c r="Q2110" s="74"/>
      <c r="R2110" s="75"/>
    </row>
    <row r="2111" spans="1:18">
      <c r="A2111" s="71"/>
      <c r="B2111" s="72"/>
      <c r="C2111" s="73"/>
      <c r="D2111" s="71"/>
      <c r="E2111" s="74"/>
      <c r="G2111" s="74"/>
      <c r="H2111" s="74"/>
      <c r="I2111" s="74"/>
      <c r="J2111" s="74"/>
      <c r="L2111" s="74"/>
      <c r="M2111" s="74"/>
      <c r="N2111" s="74"/>
      <c r="O2111" s="74"/>
      <c r="P2111" s="74"/>
      <c r="Q2111" s="74"/>
      <c r="R2111" s="75"/>
    </row>
    <row r="2112" spans="1:18">
      <c r="A2112" s="71"/>
      <c r="B2112" s="72"/>
      <c r="C2112" s="73"/>
      <c r="D2112" s="71"/>
      <c r="E2112" s="74"/>
      <c r="G2112" s="74"/>
      <c r="H2112" s="74"/>
      <c r="I2112" s="74"/>
      <c r="J2112" s="74"/>
      <c r="L2112" s="74"/>
      <c r="M2112" s="74"/>
      <c r="N2112" s="74"/>
      <c r="O2112" s="74"/>
      <c r="P2112" s="74"/>
      <c r="Q2112" s="74"/>
      <c r="R2112" s="75"/>
    </row>
    <row r="2113" spans="1:18">
      <c r="A2113" s="71"/>
      <c r="B2113" s="72"/>
      <c r="C2113" s="73"/>
      <c r="D2113" s="71"/>
      <c r="E2113" s="74"/>
      <c r="G2113" s="74"/>
      <c r="H2113" s="74"/>
      <c r="I2113" s="74"/>
      <c r="J2113" s="74"/>
      <c r="L2113" s="74"/>
      <c r="M2113" s="74"/>
      <c r="N2113" s="74"/>
      <c r="O2113" s="74"/>
      <c r="P2113" s="74"/>
      <c r="Q2113" s="74"/>
      <c r="R2113" s="75"/>
    </row>
    <row r="2114" spans="1:18">
      <c r="A2114" s="71"/>
      <c r="B2114" s="72"/>
      <c r="C2114" s="73"/>
      <c r="D2114" s="71"/>
      <c r="E2114" s="74"/>
      <c r="G2114" s="74"/>
      <c r="H2114" s="74"/>
      <c r="I2114" s="74"/>
      <c r="J2114" s="74"/>
      <c r="L2114" s="74"/>
      <c r="M2114" s="74"/>
      <c r="N2114" s="74"/>
      <c r="O2114" s="74"/>
      <c r="P2114" s="74"/>
      <c r="Q2114" s="74"/>
      <c r="R2114" s="75"/>
    </row>
    <row r="2115" spans="1:18">
      <c r="A2115" s="71"/>
      <c r="B2115" s="72"/>
      <c r="C2115" s="73"/>
      <c r="D2115" s="71"/>
      <c r="E2115" s="74"/>
      <c r="G2115" s="74"/>
      <c r="H2115" s="74"/>
      <c r="I2115" s="74"/>
      <c r="J2115" s="74"/>
      <c r="L2115" s="74"/>
      <c r="M2115" s="74"/>
      <c r="N2115" s="74"/>
      <c r="O2115" s="74"/>
      <c r="P2115" s="74"/>
      <c r="Q2115" s="74"/>
      <c r="R2115" s="75"/>
    </row>
    <row r="2116" spans="1:18">
      <c r="A2116" s="71"/>
      <c r="B2116" s="72"/>
      <c r="C2116" s="73"/>
      <c r="D2116" s="71"/>
      <c r="E2116" s="74"/>
      <c r="G2116" s="74"/>
      <c r="H2116" s="74"/>
      <c r="I2116" s="74"/>
      <c r="J2116" s="74"/>
      <c r="L2116" s="74"/>
      <c r="M2116" s="74"/>
      <c r="N2116" s="74"/>
      <c r="O2116" s="74"/>
      <c r="P2116" s="74"/>
      <c r="Q2116" s="74"/>
      <c r="R2116" s="75"/>
    </row>
    <row r="2117" spans="1:18">
      <c r="A2117" s="71"/>
      <c r="B2117" s="72"/>
      <c r="C2117" s="73"/>
      <c r="D2117" s="71"/>
      <c r="E2117" s="74"/>
      <c r="G2117" s="74"/>
      <c r="H2117" s="74"/>
      <c r="I2117" s="74"/>
      <c r="J2117" s="74"/>
      <c r="L2117" s="74"/>
      <c r="M2117" s="74"/>
      <c r="N2117" s="74"/>
      <c r="O2117" s="74"/>
      <c r="P2117" s="74"/>
      <c r="Q2117" s="74"/>
      <c r="R2117" s="75"/>
    </row>
    <row r="2118" spans="1:18">
      <c r="A2118" s="71"/>
      <c r="B2118" s="72"/>
      <c r="C2118" s="73"/>
      <c r="D2118" s="71"/>
      <c r="E2118" s="74"/>
      <c r="G2118" s="74"/>
      <c r="H2118" s="74"/>
      <c r="I2118" s="74"/>
      <c r="J2118" s="74"/>
      <c r="L2118" s="74"/>
      <c r="M2118" s="74"/>
      <c r="N2118" s="74"/>
      <c r="O2118" s="74"/>
      <c r="P2118" s="74"/>
      <c r="Q2118" s="74"/>
      <c r="R2118" s="75"/>
    </row>
    <row r="2119" spans="1:18">
      <c r="A2119" s="71"/>
      <c r="B2119" s="72"/>
      <c r="C2119" s="73"/>
      <c r="D2119" s="71"/>
      <c r="E2119" s="74"/>
      <c r="G2119" s="74"/>
      <c r="H2119" s="74"/>
      <c r="I2119" s="74"/>
      <c r="J2119" s="74"/>
      <c r="L2119" s="74"/>
      <c r="M2119" s="74"/>
      <c r="N2119" s="74"/>
      <c r="O2119" s="74"/>
      <c r="P2119" s="74"/>
      <c r="Q2119" s="74"/>
      <c r="R2119" s="75"/>
    </row>
    <row r="2120" spans="1:18">
      <c r="A2120" s="71"/>
      <c r="B2120" s="72"/>
      <c r="C2120" s="73"/>
      <c r="D2120" s="71"/>
      <c r="E2120" s="74"/>
      <c r="G2120" s="74"/>
      <c r="H2120" s="74"/>
      <c r="I2120" s="74"/>
      <c r="J2120" s="74"/>
      <c r="L2120" s="74"/>
      <c r="M2120" s="74"/>
      <c r="N2120" s="74"/>
      <c r="O2120" s="74"/>
      <c r="P2120" s="74"/>
      <c r="Q2120" s="74"/>
      <c r="R2120" s="75"/>
    </row>
    <row r="2121" spans="1:18">
      <c r="A2121" s="71"/>
      <c r="B2121" s="72"/>
      <c r="C2121" s="73"/>
      <c r="D2121" s="71"/>
      <c r="E2121" s="74"/>
      <c r="G2121" s="74"/>
      <c r="H2121" s="74"/>
      <c r="I2121" s="74"/>
      <c r="J2121" s="74"/>
      <c r="L2121" s="74"/>
      <c r="M2121" s="74"/>
      <c r="N2121" s="74"/>
      <c r="O2121" s="74"/>
      <c r="P2121" s="74"/>
      <c r="Q2121" s="74"/>
      <c r="R2121" s="75"/>
    </row>
    <row r="2122" spans="1:18">
      <c r="A2122" s="71"/>
      <c r="B2122" s="72"/>
      <c r="C2122" s="73"/>
      <c r="D2122" s="71"/>
      <c r="E2122" s="74"/>
      <c r="G2122" s="74"/>
      <c r="H2122" s="74"/>
      <c r="I2122" s="74"/>
      <c r="J2122" s="74"/>
      <c r="L2122" s="74"/>
      <c r="M2122" s="74"/>
      <c r="N2122" s="74"/>
      <c r="O2122" s="74"/>
      <c r="P2122" s="74"/>
      <c r="Q2122" s="74"/>
      <c r="R2122" s="75"/>
    </row>
    <row r="2123" spans="1:18">
      <c r="A2123" s="71"/>
      <c r="B2123" s="72"/>
      <c r="C2123" s="73"/>
      <c r="D2123" s="71"/>
      <c r="E2123" s="74"/>
      <c r="G2123" s="74"/>
      <c r="H2123" s="74"/>
      <c r="I2123" s="74"/>
      <c r="J2123" s="74"/>
      <c r="L2123" s="74"/>
      <c r="M2123" s="74"/>
      <c r="N2123" s="74"/>
      <c r="O2123" s="74"/>
      <c r="P2123" s="74"/>
      <c r="Q2123" s="74"/>
      <c r="R2123" s="75"/>
    </row>
    <row r="2124" spans="1:18">
      <c r="A2124" s="71"/>
      <c r="B2124" s="72"/>
      <c r="C2124" s="73"/>
      <c r="D2124" s="71"/>
      <c r="E2124" s="74"/>
      <c r="G2124" s="74"/>
      <c r="H2124" s="74"/>
      <c r="I2124" s="74"/>
      <c r="J2124" s="74"/>
      <c r="L2124" s="74"/>
      <c r="M2124" s="74"/>
      <c r="N2124" s="74"/>
      <c r="O2124" s="74"/>
      <c r="P2124" s="74"/>
      <c r="Q2124" s="74"/>
      <c r="R2124" s="75"/>
    </row>
    <row r="2125" spans="1:18">
      <c r="A2125" s="71"/>
      <c r="B2125" s="72"/>
      <c r="C2125" s="73"/>
      <c r="D2125" s="71"/>
      <c r="E2125" s="74"/>
      <c r="G2125" s="74"/>
      <c r="H2125" s="74"/>
      <c r="I2125" s="74"/>
      <c r="J2125" s="74"/>
      <c r="L2125" s="74"/>
      <c r="M2125" s="74"/>
      <c r="N2125" s="74"/>
      <c r="O2125" s="74"/>
      <c r="P2125" s="74"/>
      <c r="Q2125" s="74"/>
      <c r="R2125" s="75"/>
    </row>
    <row r="2126" spans="1:18">
      <c r="A2126" s="71"/>
      <c r="B2126" s="72"/>
      <c r="C2126" s="73"/>
      <c r="D2126" s="71"/>
      <c r="E2126" s="74"/>
      <c r="G2126" s="74"/>
      <c r="H2126" s="74"/>
      <c r="I2126" s="74"/>
      <c r="J2126" s="74"/>
      <c r="L2126" s="74"/>
      <c r="M2126" s="74"/>
      <c r="N2126" s="74"/>
      <c r="O2126" s="74"/>
      <c r="P2126" s="74"/>
      <c r="Q2126" s="74"/>
      <c r="R2126" s="75"/>
    </row>
    <row r="2127" spans="1:18">
      <c r="A2127" s="71"/>
      <c r="B2127" s="72"/>
      <c r="C2127" s="73"/>
      <c r="D2127" s="71"/>
      <c r="E2127" s="74"/>
      <c r="G2127" s="74"/>
      <c r="H2127" s="74"/>
      <c r="I2127" s="74"/>
      <c r="J2127" s="74"/>
      <c r="L2127" s="74"/>
      <c r="M2127" s="74"/>
      <c r="N2127" s="74"/>
      <c r="O2127" s="74"/>
      <c r="P2127" s="74"/>
      <c r="Q2127" s="74"/>
      <c r="R2127" s="75"/>
    </row>
    <row r="2128" spans="1:18">
      <c r="A2128" s="71"/>
      <c r="B2128" s="72"/>
      <c r="C2128" s="73"/>
      <c r="D2128" s="71"/>
      <c r="E2128" s="74"/>
      <c r="G2128" s="74"/>
      <c r="H2128" s="74"/>
      <c r="I2128" s="74"/>
      <c r="J2128" s="74"/>
      <c r="L2128" s="74"/>
      <c r="M2128" s="74"/>
      <c r="N2128" s="74"/>
      <c r="O2128" s="74"/>
      <c r="P2128" s="74"/>
      <c r="Q2128" s="74"/>
      <c r="R2128" s="75"/>
    </row>
    <row r="2129" spans="1:18">
      <c r="A2129" s="71"/>
      <c r="B2129" s="72"/>
      <c r="C2129" s="73"/>
      <c r="D2129" s="71"/>
      <c r="E2129" s="74"/>
      <c r="G2129" s="74"/>
      <c r="H2129" s="74"/>
      <c r="I2129" s="74"/>
      <c r="J2129" s="74"/>
      <c r="L2129" s="74"/>
      <c r="M2129" s="74"/>
      <c r="N2129" s="74"/>
      <c r="O2129" s="74"/>
      <c r="P2129" s="74"/>
      <c r="Q2129" s="74"/>
      <c r="R2129" s="75"/>
    </row>
    <row r="2130" spans="1:18">
      <c r="A2130" s="71"/>
      <c r="B2130" s="72"/>
      <c r="C2130" s="73"/>
      <c r="D2130" s="71"/>
      <c r="E2130" s="74"/>
      <c r="G2130" s="74"/>
      <c r="H2130" s="74"/>
      <c r="I2130" s="74"/>
      <c r="J2130" s="74"/>
      <c r="L2130" s="74"/>
      <c r="M2130" s="74"/>
      <c r="N2130" s="74"/>
      <c r="O2130" s="74"/>
      <c r="P2130" s="74"/>
      <c r="Q2130" s="74"/>
      <c r="R2130" s="75"/>
    </row>
    <row r="2131" spans="1:18">
      <c r="A2131" s="71"/>
      <c r="B2131" s="72"/>
      <c r="C2131" s="73"/>
      <c r="D2131" s="71"/>
      <c r="E2131" s="74"/>
      <c r="G2131" s="74"/>
      <c r="H2131" s="74"/>
      <c r="I2131" s="74"/>
      <c r="J2131" s="74"/>
      <c r="L2131" s="74"/>
      <c r="M2131" s="74"/>
      <c r="N2131" s="74"/>
      <c r="O2131" s="74"/>
      <c r="P2131" s="74"/>
      <c r="Q2131" s="74"/>
      <c r="R2131" s="75"/>
    </row>
    <row r="2132" spans="1:18">
      <c r="A2132" s="71"/>
      <c r="B2132" s="72"/>
      <c r="C2132" s="73"/>
      <c r="D2132" s="71"/>
      <c r="E2132" s="74"/>
      <c r="G2132" s="74"/>
      <c r="H2132" s="74"/>
      <c r="I2132" s="74"/>
      <c r="J2132" s="74"/>
      <c r="L2132" s="74"/>
      <c r="M2132" s="74"/>
      <c r="N2132" s="74"/>
      <c r="O2132" s="74"/>
      <c r="P2132" s="74"/>
      <c r="Q2132" s="74"/>
      <c r="R2132" s="75"/>
    </row>
    <row r="2133" spans="1:18">
      <c r="A2133" s="71"/>
      <c r="B2133" s="72"/>
      <c r="C2133" s="73"/>
      <c r="D2133" s="71"/>
      <c r="E2133" s="74"/>
      <c r="G2133" s="74"/>
      <c r="H2133" s="74"/>
      <c r="I2133" s="74"/>
      <c r="J2133" s="74"/>
      <c r="L2133" s="74"/>
      <c r="M2133" s="74"/>
      <c r="N2133" s="74"/>
      <c r="O2133" s="74"/>
      <c r="P2133" s="74"/>
      <c r="Q2133" s="74"/>
      <c r="R2133" s="75"/>
    </row>
    <row r="2134" spans="1:18">
      <c r="A2134" s="71"/>
      <c r="B2134" s="72"/>
      <c r="C2134" s="73"/>
      <c r="D2134" s="71"/>
      <c r="E2134" s="74"/>
      <c r="G2134" s="74"/>
      <c r="H2134" s="74"/>
      <c r="I2134" s="74"/>
      <c r="J2134" s="74"/>
      <c r="L2134" s="74"/>
      <c r="M2134" s="74"/>
      <c r="N2134" s="74"/>
      <c r="O2134" s="74"/>
      <c r="P2134" s="74"/>
      <c r="Q2134" s="74"/>
      <c r="R2134" s="75"/>
    </row>
    <row r="2135" spans="1:18">
      <c r="A2135" s="71"/>
      <c r="B2135" s="72"/>
      <c r="C2135" s="73"/>
      <c r="D2135" s="71"/>
      <c r="E2135" s="74"/>
      <c r="G2135" s="74"/>
      <c r="H2135" s="74"/>
      <c r="I2135" s="74"/>
      <c r="J2135" s="74"/>
      <c r="L2135" s="74"/>
      <c r="M2135" s="74"/>
      <c r="N2135" s="74"/>
      <c r="O2135" s="74"/>
      <c r="P2135" s="74"/>
      <c r="Q2135" s="74"/>
      <c r="R2135" s="75"/>
    </row>
    <row r="2136" spans="1:18">
      <c r="A2136" s="71"/>
      <c r="B2136" s="72"/>
      <c r="C2136" s="73"/>
      <c r="D2136" s="71"/>
      <c r="E2136" s="74"/>
      <c r="G2136" s="74"/>
      <c r="H2136" s="74"/>
      <c r="I2136" s="74"/>
      <c r="J2136" s="74"/>
      <c r="L2136" s="74"/>
      <c r="M2136" s="74"/>
      <c r="N2136" s="74"/>
      <c r="O2136" s="74"/>
      <c r="P2136" s="74"/>
      <c r="Q2136" s="74"/>
      <c r="R2136" s="75"/>
    </row>
    <row r="2137" spans="1:18">
      <c r="A2137" s="71"/>
      <c r="B2137" s="72"/>
      <c r="C2137" s="73"/>
      <c r="D2137" s="71"/>
      <c r="E2137" s="74"/>
      <c r="G2137" s="74"/>
      <c r="H2137" s="74"/>
      <c r="I2137" s="74"/>
      <c r="J2137" s="74"/>
      <c r="L2137" s="74"/>
      <c r="M2137" s="74"/>
      <c r="N2137" s="74"/>
      <c r="O2137" s="74"/>
      <c r="P2137" s="74"/>
      <c r="Q2137" s="74"/>
      <c r="R2137" s="75"/>
    </row>
    <row r="2138" spans="1:18">
      <c r="A2138" s="71"/>
      <c r="B2138" s="72"/>
      <c r="C2138" s="73"/>
      <c r="D2138" s="71"/>
      <c r="E2138" s="74"/>
      <c r="G2138" s="74"/>
      <c r="H2138" s="74"/>
      <c r="I2138" s="74"/>
      <c r="J2138" s="74"/>
      <c r="L2138" s="74"/>
      <c r="M2138" s="74"/>
      <c r="N2138" s="74"/>
      <c r="O2138" s="74"/>
      <c r="P2138" s="74"/>
      <c r="Q2138" s="74"/>
      <c r="R2138" s="75"/>
    </row>
    <row r="2139" spans="1:18">
      <c r="A2139" s="71"/>
      <c r="B2139" s="72"/>
      <c r="C2139" s="73"/>
      <c r="D2139" s="71"/>
      <c r="E2139" s="74"/>
      <c r="G2139" s="74"/>
      <c r="H2139" s="74"/>
      <c r="I2139" s="74"/>
      <c r="J2139" s="74"/>
      <c r="L2139" s="74"/>
      <c r="M2139" s="74"/>
      <c r="N2139" s="74"/>
      <c r="O2139" s="74"/>
      <c r="P2139" s="74"/>
      <c r="Q2139" s="74"/>
      <c r="R2139" s="75"/>
    </row>
    <row r="2140" spans="1:18">
      <c r="A2140" s="71"/>
      <c r="B2140" s="72"/>
      <c r="C2140" s="73"/>
      <c r="D2140" s="71"/>
      <c r="E2140" s="74"/>
      <c r="G2140" s="74"/>
      <c r="H2140" s="74"/>
      <c r="I2140" s="74"/>
      <c r="J2140" s="74"/>
      <c r="L2140" s="74"/>
      <c r="M2140" s="74"/>
      <c r="N2140" s="74"/>
      <c r="O2140" s="74"/>
      <c r="P2140" s="74"/>
      <c r="Q2140" s="74"/>
      <c r="R2140" s="75"/>
    </row>
    <row r="2141" spans="1:18">
      <c r="A2141" s="71"/>
      <c r="B2141" s="72"/>
      <c r="C2141" s="73"/>
      <c r="D2141" s="71"/>
      <c r="E2141" s="74"/>
      <c r="G2141" s="74"/>
      <c r="H2141" s="74"/>
      <c r="I2141" s="74"/>
      <c r="J2141" s="74"/>
      <c r="L2141" s="74"/>
      <c r="M2141" s="74"/>
      <c r="N2141" s="74"/>
      <c r="O2141" s="74"/>
      <c r="P2141" s="74"/>
      <c r="Q2141" s="74"/>
      <c r="R2141" s="75"/>
    </row>
    <row r="2142" spans="1:18">
      <c r="A2142" s="71"/>
      <c r="B2142" s="72"/>
      <c r="C2142" s="73"/>
      <c r="D2142" s="71"/>
      <c r="E2142" s="74"/>
      <c r="G2142" s="74"/>
      <c r="H2142" s="74"/>
      <c r="I2142" s="74"/>
      <c r="J2142" s="74"/>
      <c r="L2142" s="74"/>
      <c r="M2142" s="74"/>
      <c r="N2142" s="74"/>
      <c r="O2142" s="74"/>
      <c r="P2142" s="74"/>
      <c r="Q2142" s="74"/>
      <c r="R2142" s="75"/>
    </row>
    <row r="2143" spans="1:18">
      <c r="A2143" s="71"/>
      <c r="B2143" s="72"/>
      <c r="C2143" s="73"/>
      <c r="D2143" s="71"/>
      <c r="E2143" s="74"/>
      <c r="G2143" s="74"/>
      <c r="H2143" s="74"/>
      <c r="I2143" s="74"/>
      <c r="J2143" s="74"/>
      <c r="L2143" s="74"/>
      <c r="M2143" s="74"/>
      <c r="N2143" s="74"/>
      <c r="O2143" s="74"/>
      <c r="P2143" s="74"/>
      <c r="Q2143" s="74"/>
      <c r="R2143" s="75"/>
    </row>
    <row r="2144" spans="1:18">
      <c r="A2144" s="71"/>
      <c r="B2144" s="72"/>
      <c r="C2144" s="73"/>
      <c r="D2144" s="71"/>
      <c r="E2144" s="74"/>
      <c r="G2144" s="74"/>
      <c r="H2144" s="74"/>
      <c r="I2144" s="74"/>
      <c r="J2144" s="74"/>
      <c r="L2144" s="74"/>
      <c r="M2144" s="74"/>
      <c r="N2144" s="74"/>
      <c r="O2144" s="74"/>
      <c r="P2144" s="74"/>
      <c r="Q2144" s="74"/>
      <c r="R2144" s="75"/>
    </row>
    <row r="2145" spans="1:18">
      <c r="A2145" s="71"/>
      <c r="B2145" s="72"/>
      <c r="C2145" s="73"/>
      <c r="D2145" s="71"/>
      <c r="E2145" s="74"/>
      <c r="G2145" s="74"/>
      <c r="H2145" s="74"/>
      <c r="I2145" s="74"/>
      <c r="J2145" s="74"/>
      <c r="L2145" s="74"/>
      <c r="M2145" s="74"/>
      <c r="N2145" s="74"/>
      <c r="O2145" s="74"/>
      <c r="P2145" s="74"/>
      <c r="Q2145" s="74"/>
      <c r="R2145" s="75"/>
    </row>
    <row r="2146" spans="1:18">
      <c r="A2146" s="71"/>
      <c r="B2146" s="72"/>
      <c r="C2146" s="73"/>
      <c r="D2146" s="71"/>
      <c r="E2146" s="74"/>
      <c r="G2146" s="74"/>
      <c r="H2146" s="74"/>
      <c r="I2146" s="74"/>
      <c r="J2146" s="74"/>
      <c r="L2146" s="74"/>
      <c r="M2146" s="74"/>
      <c r="N2146" s="74"/>
      <c r="O2146" s="74"/>
      <c r="P2146" s="74"/>
      <c r="Q2146" s="74"/>
      <c r="R2146" s="75"/>
    </row>
    <row r="2147" spans="1:18">
      <c r="A2147" s="71"/>
      <c r="B2147" s="72"/>
      <c r="C2147" s="73"/>
      <c r="D2147" s="71"/>
      <c r="E2147" s="74"/>
      <c r="G2147" s="74"/>
      <c r="H2147" s="74"/>
      <c r="I2147" s="74"/>
      <c r="J2147" s="74"/>
      <c r="L2147" s="74"/>
      <c r="M2147" s="74"/>
      <c r="N2147" s="74"/>
      <c r="O2147" s="74"/>
      <c r="P2147" s="74"/>
      <c r="Q2147" s="74"/>
      <c r="R2147" s="75"/>
    </row>
    <row r="2148" spans="1:18">
      <c r="A2148" s="71"/>
      <c r="B2148" s="72"/>
      <c r="C2148" s="73"/>
      <c r="D2148" s="71"/>
      <c r="E2148" s="74"/>
      <c r="G2148" s="74"/>
      <c r="H2148" s="74"/>
      <c r="I2148" s="74"/>
      <c r="J2148" s="74"/>
      <c r="L2148" s="74"/>
      <c r="M2148" s="74"/>
      <c r="N2148" s="74"/>
      <c r="O2148" s="74"/>
      <c r="P2148" s="74"/>
      <c r="Q2148" s="74"/>
      <c r="R2148" s="75"/>
    </row>
    <row r="2149" spans="1:18">
      <c r="A2149" s="71"/>
      <c r="B2149" s="72"/>
      <c r="C2149" s="73"/>
      <c r="D2149" s="71"/>
      <c r="E2149" s="74"/>
      <c r="G2149" s="74"/>
      <c r="H2149" s="74"/>
      <c r="I2149" s="74"/>
      <c r="J2149" s="74"/>
      <c r="L2149" s="74"/>
      <c r="M2149" s="74"/>
      <c r="N2149" s="74"/>
      <c r="O2149" s="74"/>
      <c r="P2149" s="74"/>
      <c r="Q2149" s="74"/>
      <c r="R2149" s="75"/>
    </row>
    <row r="2150" spans="1:18">
      <c r="A2150" s="71"/>
      <c r="B2150" s="72"/>
      <c r="C2150" s="73"/>
      <c r="D2150" s="71"/>
      <c r="E2150" s="74"/>
      <c r="G2150" s="74"/>
      <c r="H2150" s="74"/>
      <c r="I2150" s="74"/>
      <c r="J2150" s="74"/>
      <c r="L2150" s="74"/>
      <c r="M2150" s="74"/>
      <c r="N2150" s="74"/>
      <c r="O2150" s="74"/>
      <c r="P2150" s="74"/>
      <c r="Q2150" s="74"/>
      <c r="R2150" s="75"/>
    </row>
    <row r="2151" spans="1:18">
      <c r="A2151" s="71"/>
      <c r="B2151" s="72"/>
      <c r="C2151" s="73"/>
      <c r="D2151" s="71"/>
      <c r="E2151" s="74"/>
      <c r="G2151" s="74"/>
      <c r="H2151" s="74"/>
      <c r="I2151" s="74"/>
      <c r="J2151" s="74"/>
      <c r="L2151" s="74"/>
      <c r="M2151" s="74"/>
      <c r="N2151" s="74"/>
      <c r="O2151" s="74"/>
      <c r="P2151" s="74"/>
      <c r="Q2151" s="74"/>
      <c r="R2151" s="75"/>
    </row>
    <row r="2152" spans="1:18">
      <c r="A2152" s="71"/>
      <c r="B2152" s="72"/>
      <c r="C2152" s="73"/>
      <c r="D2152" s="71"/>
      <c r="E2152" s="74"/>
      <c r="G2152" s="74"/>
      <c r="H2152" s="74"/>
      <c r="I2152" s="74"/>
      <c r="J2152" s="74"/>
      <c r="L2152" s="74"/>
      <c r="M2152" s="74"/>
      <c r="N2152" s="74"/>
      <c r="O2152" s="74"/>
      <c r="P2152" s="74"/>
      <c r="Q2152" s="74"/>
      <c r="R2152" s="75"/>
    </row>
    <row r="2153" spans="1:18">
      <c r="A2153" s="71"/>
      <c r="B2153" s="72"/>
      <c r="C2153" s="73"/>
      <c r="D2153" s="71"/>
      <c r="E2153" s="74"/>
      <c r="G2153" s="74"/>
      <c r="H2153" s="74"/>
      <c r="I2153" s="74"/>
      <c r="J2153" s="74"/>
      <c r="L2153" s="74"/>
      <c r="M2153" s="74"/>
      <c r="N2153" s="74"/>
      <c r="O2153" s="74"/>
      <c r="P2153" s="74"/>
      <c r="Q2153" s="74"/>
      <c r="R2153" s="75"/>
    </row>
    <row r="2154" spans="1:18">
      <c r="A2154" s="71"/>
      <c r="B2154" s="72"/>
      <c r="C2154" s="73"/>
      <c r="D2154" s="71"/>
      <c r="E2154" s="74"/>
      <c r="G2154" s="74"/>
      <c r="H2154" s="74"/>
      <c r="I2154" s="74"/>
      <c r="J2154" s="74"/>
      <c r="L2154" s="74"/>
      <c r="M2154" s="74"/>
      <c r="N2154" s="74"/>
      <c r="O2154" s="74"/>
      <c r="P2154" s="74"/>
      <c r="Q2154" s="74"/>
      <c r="R2154" s="75"/>
    </row>
    <row r="2155" spans="1:18">
      <c r="A2155" s="71"/>
      <c r="B2155" s="72"/>
      <c r="C2155" s="73"/>
      <c r="D2155" s="71"/>
      <c r="E2155" s="74"/>
      <c r="G2155" s="74"/>
      <c r="H2155" s="74"/>
      <c r="I2155" s="74"/>
      <c r="J2155" s="74"/>
      <c r="L2155" s="74"/>
      <c r="M2155" s="74"/>
      <c r="N2155" s="74"/>
      <c r="O2155" s="74"/>
      <c r="P2155" s="74"/>
      <c r="Q2155" s="74"/>
      <c r="R2155" s="75"/>
    </row>
    <row r="2156" spans="1:18">
      <c r="A2156" s="71"/>
      <c r="B2156" s="72"/>
      <c r="C2156" s="73"/>
      <c r="D2156" s="71"/>
      <c r="E2156" s="74"/>
      <c r="G2156" s="74"/>
      <c r="H2156" s="74"/>
      <c r="I2156" s="74"/>
      <c r="J2156" s="74"/>
      <c r="L2156" s="74"/>
      <c r="M2156" s="74"/>
      <c r="N2156" s="74"/>
      <c r="O2156" s="74"/>
      <c r="P2156" s="74"/>
      <c r="Q2156" s="74"/>
      <c r="R2156" s="75"/>
    </row>
    <row r="2157" spans="1:18">
      <c r="A2157" s="71"/>
      <c r="B2157" s="72"/>
      <c r="C2157" s="73"/>
      <c r="D2157" s="71"/>
      <c r="E2157" s="74"/>
      <c r="G2157" s="74"/>
      <c r="H2157" s="74"/>
      <c r="I2157" s="74"/>
      <c r="J2157" s="74"/>
      <c r="L2157" s="74"/>
      <c r="M2157" s="74"/>
      <c r="N2157" s="74"/>
      <c r="O2157" s="74"/>
      <c r="P2157" s="74"/>
      <c r="Q2157" s="74"/>
      <c r="R2157" s="75"/>
    </row>
    <row r="2158" spans="1:18">
      <c r="A2158" s="71"/>
      <c r="B2158" s="72"/>
      <c r="C2158" s="73"/>
      <c r="D2158" s="71"/>
      <c r="E2158" s="74"/>
      <c r="G2158" s="74"/>
      <c r="H2158" s="74"/>
      <c r="I2158" s="74"/>
      <c r="J2158" s="74"/>
      <c r="L2158" s="74"/>
      <c r="M2158" s="74"/>
      <c r="N2158" s="74"/>
      <c r="O2158" s="74"/>
      <c r="P2158" s="74"/>
      <c r="Q2158" s="74"/>
      <c r="R2158" s="75"/>
    </row>
    <row r="2159" spans="1:18">
      <c r="A2159" s="71"/>
      <c r="B2159" s="72"/>
      <c r="C2159" s="73"/>
      <c r="D2159" s="71"/>
      <c r="E2159" s="74"/>
      <c r="G2159" s="74"/>
      <c r="H2159" s="74"/>
      <c r="I2159" s="74"/>
      <c r="J2159" s="74"/>
      <c r="L2159" s="74"/>
      <c r="M2159" s="74"/>
      <c r="N2159" s="74"/>
      <c r="O2159" s="74"/>
      <c r="P2159" s="74"/>
      <c r="Q2159" s="74"/>
      <c r="R2159" s="75"/>
    </row>
    <row r="2160" spans="1:18">
      <c r="A2160" s="71"/>
      <c r="B2160" s="72"/>
      <c r="C2160" s="73"/>
      <c r="D2160" s="71"/>
      <c r="E2160" s="74"/>
      <c r="G2160" s="74"/>
      <c r="H2160" s="74"/>
      <c r="I2160" s="74"/>
      <c r="J2160" s="74"/>
      <c r="L2160" s="74"/>
      <c r="M2160" s="74"/>
      <c r="N2160" s="74"/>
      <c r="O2160" s="74"/>
      <c r="P2160" s="74"/>
      <c r="Q2160" s="74"/>
      <c r="R2160" s="75"/>
    </row>
    <row r="2161" spans="1:18">
      <c r="A2161" s="71"/>
      <c r="B2161" s="72"/>
      <c r="C2161" s="73"/>
      <c r="D2161" s="71"/>
      <c r="E2161" s="74"/>
      <c r="G2161" s="74"/>
      <c r="H2161" s="74"/>
      <c r="I2161" s="74"/>
      <c r="J2161" s="74"/>
      <c r="L2161" s="74"/>
      <c r="M2161" s="74"/>
      <c r="N2161" s="74"/>
      <c r="O2161" s="74"/>
      <c r="P2161" s="74"/>
      <c r="Q2161" s="74"/>
      <c r="R2161" s="75"/>
    </row>
    <row r="2162" spans="1:18">
      <c r="A2162" s="71"/>
      <c r="B2162" s="72"/>
      <c r="C2162" s="73"/>
      <c r="D2162" s="71"/>
      <c r="E2162" s="74"/>
      <c r="G2162" s="74"/>
      <c r="H2162" s="74"/>
      <c r="I2162" s="74"/>
      <c r="J2162" s="74"/>
      <c r="L2162" s="74"/>
      <c r="M2162" s="74"/>
      <c r="N2162" s="74"/>
      <c r="O2162" s="74"/>
      <c r="P2162" s="74"/>
      <c r="Q2162" s="74"/>
      <c r="R2162" s="75"/>
    </row>
    <row r="2163" spans="1:18">
      <c r="A2163" s="71"/>
      <c r="B2163" s="72"/>
      <c r="C2163" s="73"/>
      <c r="D2163" s="71"/>
      <c r="E2163" s="74"/>
      <c r="G2163" s="74"/>
      <c r="H2163" s="74"/>
      <c r="I2163" s="74"/>
      <c r="J2163" s="74"/>
      <c r="L2163" s="74"/>
      <c r="M2163" s="74"/>
      <c r="N2163" s="74"/>
      <c r="O2163" s="74"/>
      <c r="P2163" s="74"/>
      <c r="Q2163" s="74"/>
      <c r="R2163" s="75"/>
    </row>
    <row r="2164" spans="1:18">
      <c r="A2164" s="71"/>
      <c r="B2164" s="72"/>
      <c r="C2164" s="73"/>
      <c r="D2164" s="71"/>
      <c r="E2164" s="74"/>
      <c r="G2164" s="74"/>
      <c r="H2164" s="74"/>
      <c r="I2164" s="74"/>
      <c r="J2164" s="74"/>
      <c r="L2164" s="74"/>
      <c r="M2164" s="74"/>
      <c r="N2164" s="74"/>
      <c r="O2164" s="74"/>
      <c r="P2164" s="74"/>
      <c r="Q2164" s="74"/>
      <c r="R2164" s="75"/>
    </row>
    <row r="2165" spans="1:18">
      <c r="A2165" s="71"/>
      <c r="B2165" s="72"/>
      <c r="C2165" s="73"/>
      <c r="D2165" s="71"/>
      <c r="E2165" s="74"/>
      <c r="G2165" s="74"/>
      <c r="H2165" s="74"/>
      <c r="I2165" s="74"/>
      <c r="J2165" s="74"/>
      <c r="L2165" s="74"/>
      <c r="M2165" s="74"/>
      <c r="N2165" s="74"/>
      <c r="O2165" s="74"/>
      <c r="P2165" s="74"/>
      <c r="Q2165" s="74"/>
      <c r="R2165" s="75"/>
    </row>
    <row r="2166" spans="1:18">
      <c r="A2166" s="71"/>
      <c r="B2166" s="72"/>
      <c r="C2166" s="73"/>
      <c r="D2166" s="71"/>
      <c r="E2166" s="74"/>
      <c r="G2166" s="74"/>
      <c r="H2166" s="74"/>
      <c r="I2166" s="74"/>
      <c r="J2166" s="74"/>
      <c r="L2166" s="74"/>
      <c r="M2166" s="74"/>
      <c r="N2166" s="74"/>
      <c r="O2166" s="74"/>
      <c r="P2166" s="74"/>
      <c r="Q2166" s="74"/>
      <c r="R2166" s="75"/>
    </row>
    <row r="2167" spans="1:18">
      <c r="A2167" s="71"/>
      <c r="B2167" s="72"/>
      <c r="C2167" s="73"/>
      <c r="D2167" s="71"/>
      <c r="E2167" s="74"/>
      <c r="G2167" s="74"/>
      <c r="H2167" s="74"/>
      <c r="I2167" s="74"/>
      <c r="J2167" s="74"/>
      <c r="L2167" s="74"/>
      <c r="M2167" s="74"/>
      <c r="N2167" s="74"/>
      <c r="O2167" s="74"/>
      <c r="P2167" s="74"/>
      <c r="Q2167" s="74"/>
      <c r="R2167" s="75"/>
    </row>
    <row r="2168" spans="1:18">
      <c r="A2168" s="71"/>
      <c r="B2168" s="72"/>
      <c r="C2168" s="73"/>
      <c r="D2168" s="71"/>
      <c r="E2168" s="74"/>
      <c r="G2168" s="74"/>
      <c r="H2168" s="74"/>
      <c r="I2168" s="74"/>
      <c r="J2168" s="74"/>
      <c r="L2168" s="74"/>
      <c r="M2168" s="74"/>
      <c r="N2168" s="74"/>
      <c r="O2168" s="74"/>
      <c r="P2168" s="74"/>
      <c r="Q2168" s="74"/>
      <c r="R2168" s="75"/>
    </row>
    <row r="2169" spans="1:18">
      <c r="A2169" s="71"/>
      <c r="B2169" s="72"/>
      <c r="C2169" s="73"/>
      <c r="D2169" s="71"/>
      <c r="E2169" s="74"/>
      <c r="G2169" s="74"/>
      <c r="H2169" s="74"/>
      <c r="I2169" s="74"/>
      <c r="J2169" s="74"/>
      <c r="L2169" s="74"/>
      <c r="M2169" s="74"/>
      <c r="N2169" s="74"/>
      <c r="O2169" s="74"/>
      <c r="P2169" s="74"/>
      <c r="Q2169" s="74"/>
      <c r="R2169" s="75"/>
    </row>
    <row r="2170" spans="1:18">
      <c r="A2170" s="71"/>
      <c r="B2170" s="72"/>
      <c r="C2170" s="73"/>
      <c r="D2170" s="71"/>
      <c r="E2170" s="74"/>
      <c r="G2170" s="74"/>
      <c r="H2170" s="74"/>
      <c r="I2170" s="74"/>
      <c r="J2170" s="74"/>
      <c r="L2170" s="74"/>
      <c r="M2170" s="74"/>
      <c r="N2170" s="74"/>
      <c r="O2170" s="74"/>
      <c r="P2170" s="74"/>
      <c r="Q2170" s="74"/>
      <c r="R2170" s="75"/>
    </row>
    <row r="2171" spans="1:18">
      <c r="A2171" s="71"/>
      <c r="B2171" s="72"/>
      <c r="C2171" s="73"/>
      <c r="D2171" s="71"/>
      <c r="E2171" s="74"/>
      <c r="G2171" s="74"/>
      <c r="H2171" s="74"/>
      <c r="I2171" s="74"/>
      <c r="J2171" s="74"/>
      <c r="L2171" s="74"/>
      <c r="M2171" s="74"/>
      <c r="N2171" s="74"/>
      <c r="O2171" s="74"/>
      <c r="P2171" s="74"/>
      <c r="Q2171" s="74"/>
      <c r="R2171" s="75"/>
    </row>
    <row r="2172" spans="1:18">
      <c r="A2172" s="71"/>
      <c r="B2172" s="72"/>
      <c r="C2172" s="73"/>
      <c r="D2172" s="71"/>
      <c r="E2172" s="74"/>
      <c r="G2172" s="74"/>
      <c r="H2172" s="74"/>
      <c r="I2172" s="74"/>
      <c r="J2172" s="74"/>
      <c r="L2172" s="74"/>
      <c r="M2172" s="74"/>
      <c r="N2172" s="74"/>
      <c r="O2172" s="74"/>
      <c r="P2172" s="74"/>
      <c r="Q2172" s="74"/>
      <c r="R2172" s="75"/>
    </row>
    <row r="2173" spans="1:18">
      <c r="A2173" s="71"/>
      <c r="B2173" s="72"/>
      <c r="C2173" s="73"/>
      <c r="D2173" s="71"/>
      <c r="E2173" s="74"/>
      <c r="G2173" s="74"/>
      <c r="H2173" s="74"/>
      <c r="I2173" s="74"/>
      <c r="J2173" s="74"/>
      <c r="L2173" s="74"/>
      <c r="M2173" s="74"/>
      <c r="N2173" s="74"/>
      <c r="O2173" s="74"/>
      <c r="P2173" s="74"/>
      <c r="Q2173" s="74"/>
      <c r="R2173" s="75"/>
    </row>
    <row r="2174" spans="1:18">
      <c r="A2174" s="71"/>
      <c r="B2174" s="72"/>
      <c r="C2174" s="73"/>
      <c r="D2174" s="71"/>
      <c r="E2174" s="74"/>
      <c r="G2174" s="74"/>
      <c r="H2174" s="74"/>
      <c r="I2174" s="74"/>
      <c r="J2174" s="74"/>
      <c r="L2174" s="74"/>
      <c r="M2174" s="74"/>
      <c r="N2174" s="74"/>
      <c r="O2174" s="74"/>
      <c r="P2174" s="74"/>
      <c r="Q2174" s="74"/>
      <c r="R2174" s="75"/>
    </row>
    <row r="2175" spans="1:18">
      <c r="A2175" s="71"/>
      <c r="B2175" s="72"/>
      <c r="C2175" s="73"/>
      <c r="D2175" s="71"/>
      <c r="E2175" s="74"/>
      <c r="G2175" s="74"/>
      <c r="H2175" s="74"/>
      <c r="I2175" s="74"/>
      <c r="J2175" s="74"/>
      <c r="L2175" s="74"/>
      <c r="M2175" s="74"/>
      <c r="N2175" s="74"/>
      <c r="O2175" s="74"/>
      <c r="P2175" s="74"/>
      <c r="Q2175" s="74"/>
      <c r="R2175" s="75"/>
    </row>
    <row r="2176" spans="1:18">
      <c r="A2176" s="71"/>
      <c r="B2176" s="72"/>
      <c r="C2176" s="73"/>
      <c r="D2176" s="71"/>
      <c r="E2176" s="74"/>
      <c r="G2176" s="74"/>
      <c r="H2176" s="74"/>
      <c r="I2176" s="74"/>
      <c r="J2176" s="74"/>
      <c r="L2176" s="74"/>
      <c r="M2176" s="74"/>
      <c r="N2176" s="74"/>
      <c r="O2176" s="74"/>
      <c r="P2176" s="74"/>
      <c r="Q2176" s="74"/>
      <c r="R2176" s="75"/>
    </row>
    <row r="2177" spans="1:18">
      <c r="A2177" s="71"/>
      <c r="B2177" s="72"/>
      <c r="C2177" s="73"/>
      <c r="D2177" s="71"/>
      <c r="E2177" s="74"/>
      <c r="G2177" s="74"/>
      <c r="H2177" s="74"/>
      <c r="I2177" s="74"/>
      <c r="J2177" s="74"/>
      <c r="L2177" s="74"/>
      <c r="M2177" s="74"/>
      <c r="N2177" s="74"/>
      <c r="O2177" s="74"/>
      <c r="P2177" s="74"/>
      <c r="Q2177" s="74"/>
      <c r="R2177" s="75"/>
    </row>
    <row r="2178" spans="1:18">
      <c r="A2178" s="71"/>
      <c r="B2178" s="72"/>
      <c r="C2178" s="73"/>
      <c r="D2178" s="71"/>
      <c r="E2178" s="74"/>
      <c r="G2178" s="74"/>
      <c r="H2178" s="74"/>
      <c r="I2178" s="74"/>
      <c r="J2178" s="74"/>
      <c r="L2178" s="74"/>
      <c r="M2178" s="74"/>
      <c r="N2178" s="74"/>
      <c r="O2178" s="74"/>
      <c r="P2178" s="74"/>
      <c r="Q2178" s="74"/>
      <c r="R2178" s="75"/>
    </row>
    <row r="2179" spans="1:18">
      <c r="A2179" s="71"/>
      <c r="B2179" s="72"/>
      <c r="C2179" s="73"/>
      <c r="D2179" s="71"/>
      <c r="E2179" s="74"/>
      <c r="G2179" s="74"/>
      <c r="H2179" s="74"/>
      <c r="I2179" s="74"/>
      <c r="J2179" s="74"/>
      <c r="L2179" s="74"/>
      <c r="M2179" s="74"/>
      <c r="N2179" s="74"/>
      <c r="O2179" s="74"/>
      <c r="P2179" s="74"/>
      <c r="Q2179" s="74"/>
      <c r="R2179" s="75"/>
    </row>
    <row r="2180" spans="1:18">
      <c r="A2180" s="71"/>
      <c r="B2180" s="72"/>
      <c r="C2180" s="73"/>
      <c r="D2180" s="71"/>
      <c r="E2180" s="74"/>
      <c r="G2180" s="74"/>
      <c r="H2180" s="74"/>
      <c r="I2180" s="74"/>
      <c r="J2180" s="74"/>
      <c r="L2180" s="74"/>
      <c r="M2180" s="74"/>
      <c r="N2180" s="74"/>
      <c r="O2180" s="74"/>
      <c r="P2180" s="74"/>
      <c r="Q2180" s="74"/>
      <c r="R2180" s="75"/>
    </row>
    <row r="2181" spans="1:18">
      <c r="A2181" s="71"/>
      <c r="B2181" s="72"/>
      <c r="C2181" s="73"/>
      <c r="D2181" s="71"/>
      <c r="E2181" s="74"/>
      <c r="G2181" s="74"/>
      <c r="H2181" s="74"/>
      <c r="I2181" s="74"/>
      <c r="J2181" s="74"/>
      <c r="L2181" s="74"/>
      <c r="M2181" s="74"/>
      <c r="N2181" s="74"/>
      <c r="O2181" s="74"/>
      <c r="P2181" s="74"/>
      <c r="Q2181" s="74"/>
      <c r="R2181" s="75"/>
    </row>
    <row r="2182" spans="1:18">
      <c r="A2182" s="71"/>
      <c r="B2182" s="72"/>
      <c r="C2182" s="73"/>
      <c r="D2182" s="71"/>
      <c r="E2182" s="74"/>
      <c r="G2182" s="74"/>
      <c r="H2182" s="74"/>
      <c r="I2182" s="74"/>
      <c r="J2182" s="74"/>
      <c r="L2182" s="74"/>
      <c r="M2182" s="74"/>
      <c r="N2182" s="74"/>
      <c r="O2182" s="74"/>
      <c r="P2182" s="74"/>
      <c r="Q2182" s="74"/>
      <c r="R2182" s="75"/>
    </row>
    <row r="2183" spans="1:18">
      <c r="A2183" s="71"/>
      <c r="B2183" s="72"/>
      <c r="C2183" s="73"/>
      <c r="D2183" s="71"/>
      <c r="E2183" s="74"/>
      <c r="G2183" s="74"/>
      <c r="H2183" s="74"/>
      <c r="I2183" s="74"/>
      <c r="J2183" s="74"/>
      <c r="L2183" s="74"/>
      <c r="M2183" s="74"/>
      <c r="N2183" s="74"/>
      <c r="O2183" s="74"/>
      <c r="P2183" s="74"/>
      <c r="Q2183" s="74"/>
      <c r="R2183" s="75"/>
    </row>
    <row r="2184" spans="1:18">
      <c r="A2184" s="71"/>
      <c r="B2184" s="72"/>
      <c r="C2184" s="73"/>
      <c r="D2184" s="71"/>
      <c r="E2184" s="74"/>
      <c r="G2184" s="74"/>
      <c r="H2184" s="74"/>
      <c r="I2184" s="74"/>
      <c r="J2184" s="74"/>
      <c r="L2184" s="74"/>
      <c r="M2184" s="74"/>
      <c r="N2184" s="74"/>
      <c r="O2184" s="74"/>
      <c r="P2184" s="74"/>
      <c r="Q2184" s="74"/>
      <c r="R2184" s="75"/>
    </row>
    <row r="2185" spans="1:18">
      <c r="A2185" s="71"/>
      <c r="B2185" s="72"/>
      <c r="C2185" s="73"/>
      <c r="D2185" s="71"/>
      <c r="E2185" s="74"/>
      <c r="G2185" s="74"/>
      <c r="H2185" s="74"/>
      <c r="I2185" s="74"/>
      <c r="J2185" s="74"/>
      <c r="L2185" s="74"/>
      <c r="M2185" s="74"/>
      <c r="N2185" s="74"/>
      <c r="O2185" s="74"/>
      <c r="P2185" s="74"/>
      <c r="Q2185" s="74"/>
      <c r="R2185" s="75"/>
    </row>
    <row r="2186" spans="1:18">
      <c r="A2186" s="71"/>
      <c r="B2186" s="72"/>
      <c r="C2186" s="73"/>
      <c r="D2186" s="71"/>
      <c r="E2186" s="74"/>
      <c r="G2186" s="74"/>
      <c r="H2186" s="74"/>
      <c r="I2186" s="74"/>
      <c r="J2186" s="74"/>
      <c r="L2186" s="74"/>
      <c r="M2186" s="74"/>
      <c r="N2186" s="74"/>
      <c r="O2186" s="74"/>
      <c r="P2186" s="74"/>
      <c r="Q2186" s="74"/>
      <c r="R2186" s="75"/>
    </row>
    <row r="2187" spans="1:18">
      <c r="A2187" s="71"/>
      <c r="B2187" s="72"/>
      <c r="C2187" s="73"/>
      <c r="D2187" s="71"/>
      <c r="E2187" s="74"/>
      <c r="G2187" s="74"/>
      <c r="H2187" s="74"/>
      <c r="I2187" s="74"/>
      <c r="J2187" s="74"/>
      <c r="L2187" s="74"/>
      <c r="M2187" s="74"/>
      <c r="N2187" s="74"/>
      <c r="O2187" s="74"/>
      <c r="P2187" s="74"/>
      <c r="Q2187" s="74"/>
      <c r="R2187" s="75"/>
    </row>
    <row r="2188" spans="1:18">
      <c r="A2188" s="71"/>
      <c r="B2188" s="72"/>
      <c r="C2188" s="73"/>
      <c r="D2188" s="71"/>
      <c r="E2188" s="74"/>
      <c r="G2188" s="74"/>
      <c r="H2188" s="74"/>
      <c r="I2188" s="74"/>
      <c r="J2188" s="74"/>
      <c r="L2188" s="74"/>
      <c r="M2188" s="74"/>
      <c r="N2188" s="74"/>
      <c r="O2188" s="74"/>
      <c r="P2188" s="74"/>
      <c r="Q2188" s="74"/>
      <c r="R2188" s="75"/>
    </row>
    <row r="2189" spans="1:18">
      <c r="A2189" s="71"/>
      <c r="B2189" s="72"/>
      <c r="C2189" s="73"/>
      <c r="D2189" s="71"/>
      <c r="E2189" s="74"/>
      <c r="G2189" s="74"/>
      <c r="H2189" s="74"/>
      <c r="I2189" s="74"/>
      <c r="J2189" s="74"/>
      <c r="L2189" s="74"/>
      <c r="M2189" s="74"/>
      <c r="N2189" s="74"/>
      <c r="O2189" s="74"/>
      <c r="P2189" s="74"/>
      <c r="Q2189" s="74"/>
      <c r="R2189" s="75"/>
    </row>
    <row r="2190" spans="1:18">
      <c r="A2190" s="71"/>
      <c r="B2190" s="72"/>
      <c r="C2190" s="73"/>
      <c r="D2190" s="71"/>
      <c r="E2190" s="74"/>
      <c r="G2190" s="74"/>
      <c r="H2190" s="74"/>
      <c r="I2190" s="74"/>
      <c r="J2190" s="74"/>
      <c r="L2190" s="74"/>
      <c r="M2190" s="74"/>
      <c r="N2190" s="74"/>
      <c r="O2190" s="74"/>
      <c r="P2190" s="74"/>
      <c r="Q2190" s="74"/>
      <c r="R2190" s="75"/>
    </row>
    <row r="2191" spans="1:18">
      <c r="A2191" s="71"/>
      <c r="B2191" s="72"/>
      <c r="C2191" s="73"/>
      <c r="D2191" s="71"/>
      <c r="E2191" s="74"/>
      <c r="G2191" s="74"/>
      <c r="H2191" s="74"/>
      <c r="I2191" s="74"/>
      <c r="J2191" s="74"/>
      <c r="L2191" s="74"/>
      <c r="M2191" s="74"/>
      <c r="N2191" s="74"/>
      <c r="O2191" s="74"/>
      <c r="P2191" s="74"/>
      <c r="Q2191" s="74"/>
      <c r="R2191" s="75"/>
    </row>
    <row r="2192" spans="1:18">
      <c r="A2192" s="71"/>
      <c r="B2192" s="72"/>
      <c r="C2192" s="73"/>
      <c r="D2192" s="71"/>
      <c r="E2192" s="74"/>
      <c r="G2192" s="74"/>
      <c r="H2192" s="74"/>
      <c r="I2192" s="74"/>
      <c r="J2192" s="74"/>
      <c r="L2192" s="74"/>
      <c r="M2192" s="74"/>
      <c r="N2192" s="74"/>
      <c r="O2192" s="74"/>
      <c r="P2192" s="74"/>
      <c r="Q2192" s="74"/>
      <c r="R2192" s="75"/>
    </row>
    <row r="2193" spans="1:18">
      <c r="A2193" s="71"/>
      <c r="B2193" s="72"/>
      <c r="C2193" s="73"/>
      <c r="D2193" s="71"/>
      <c r="E2193" s="74"/>
      <c r="G2193" s="74"/>
      <c r="H2193" s="74"/>
      <c r="I2193" s="74"/>
      <c r="J2193" s="74"/>
      <c r="L2193" s="74"/>
      <c r="M2193" s="74"/>
      <c r="N2193" s="74"/>
      <c r="O2193" s="74"/>
      <c r="P2193" s="74"/>
      <c r="Q2193" s="74"/>
      <c r="R2193" s="75"/>
    </row>
    <row r="2194" spans="1:18">
      <c r="A2194" s="71"/>
      <c r="B2194" s="72"/>
      <c r="C2194" s="73"/>
      <c r="D2194" s="71"/>
      <c r="E2194" s="74"/>
      <c r="G2194" s="74"/>
      <c r="H2194" s="74"/>
      <c r="I2194" s="74"/>
      <c r="J2194" s="74"/>
      <c r="L2194" s="74"/>
      <c r="M2194" s="74"/>
      <c r="N2194" s="74"/>
      <c r="O2194" s="74"/>
      <c r="P2194" s="74"/>
      <c r="Q2194" s="74"/>
      <c r="R2194" s="75"/>
    </row>
    <row r="2195" spans="1:18">
      <c r="A2195" s="71"/>
      <c r="B2195" s="72"/>
      <c r="C2195" s="73"/>
      <c r="D2195" s="71"/>
      <c r="E2195" s="74"/>
      <c r="G2195" s="74"/>
      <c r="H2195" s="74"/>
      <c r="I2195" s="74"/>
      <c r="J2195" s="74"/>
      <c r="L2195" s="74"/>
      <c r="M2195" s="74"/>
      <c r="N2195" s="74"/>
      <c r="O2195" s="74"/>
      <c r="P2195" s="74"/>
      <c r="Q2195" s="74"/>
      <c r="R2195" s="75"/>
    </row>
    <row r="2196" spans="1:18">
      <c r="A2196" s="71"/>
      <c r="B2196" s="72"/>
      <c r="C2196" s="73"/>
      <c r="D2196" s="71"/>
      <c r="E2196" s="74"/>
      <c r="G2196" s="74"/>
      <c r="H2196" s="74"/>
      <c r="I2196" s="74"/>
      <c r="J2196" s="74"/>
      <c r="L2196" s="74"/>
      <c r="M2196" s="74"/>
      <c r="N2196" s="74"/>
      <c r="O2196" s="74"/>
      <c r="P2196" s="74"/>
      <c r="Q2196" s="74"/>
      <c r="R2196" s="75"/>
    </row>
    <row r="2197" spans="1:18">
      <c r="A2197" s="71"/>
      <c r="B2197" s="72"/>
      <c r="C2197" s="73"/>
      <c r="D2197" s="71"/>
      <c r="E2197" s="74"/>
      <c r="G2197" s="74"/>
      <c r="H2197" s="74"/>
      <c r="I2197" s="74"/>
      <c r="J2197" s="74"/>
      <c r="L2197" s="74"/>
      <c r="M2197" s="74"/>
      <c r="N2197" s="74"/>
      <c r="O2197" s="74"/>
      <c r="P2197" s="74"/>
      <c r="Q2197" s="74"/>
      <c r="R2197" s="75"/>
    </row>
    <row r="2198" spans="1:18">
      <c r="A2198" s="71"/>
      <c r="B2198" s="72"/>
      <c r="C2198" s="73"/>
      <c r="D2198" s="71"/>
      <c r="E2198" s="74"/>
      <c r="G2198" s="74"/>
      <c r="H2198" s="74"/>
      <c r="I2198" s="74"/>
      <c r="J2198" s="74"/>
      <c r="L2198" s="74"/>
      <c r="M2198" s="74"/>
      <c r="N2198" s="74"/>
      <c r="O2198" s="74"/>
      <c r="P2198" s="74"/>
      <c r="Q2198" s="74"/>
      <c r="R2198" s="75"/>
    </row>
    <row r="2199" spans="1:18">
      <c r="A2199" s="71"/>
      <c r="B2199" s="72"/>
      <c r="C2199" s="73"/>
      <c r="D2199" s="71"/>
      <c r="E2199" s="74"/>
      <c r="G2199" s="74"/>
      <c r="H2199" s="74"/>
      <c r="I2199" s="74"/>
      <c r="J2199" s="74"/>
      <c r="L2199" s="74"/>
      <c r="M2199" s="74"/>
      <c r="N2199" s="74"/>
      <c r="O2199" s="74"/>
      <c r="P2199" s="74"/>
      <c r="Q2199" s="74"/>
      <c r="R2199" s="75"/>
    </row>
    <row r="2200" spans="1:18">
      <c r="A2200" s="71"/>
      <c r="B2200" s="72"/>
      <c r="C2200" s="73"/>
      <c r="D2200" s="71"/>
      <c r="E2200" s="74"/>
      <c r="G2200" s="74"/>
      <c r="H2200" s="74"/>
      <c r="I2200" s="74"/>
      <c r="J2200" s="74"/>
      <c r="L2200" s="74"/>
      <c r="M2200" s="74"/>
      <c r="N2200" s="74"/>
      <c r="O2200" s="74"/>
      <c r="P2200" s="74"/>
      <c r="Q2200" s="74"/>
      <c r="R2200" s="75"/>
    </row>
    <row r="2201" spans="1:18">
      <c r="A2201" s="71"/>
      <c r="B2201" s="72"/>
      <c r="C2201" s="73"/>
      <c r="D2201" s="71"/>
      <c r="E2201" s="74"/>
      <c r="G2201" s="74"/>
      <c r="H2201" s="74"/>
      <c r="I2201" s="74"/>
      <c r="J2201" s="74"/>
      <c r="L2201" s="74"/>
      <c r="M2201" s="74"/>
      <c r="N2201" s="74"/>
      <c r="O2201" s="74"/>
      <c r="P2201" s="74"/>
      <c r="Q2201" s="74"/>
      <c r="R2201" s="75"/>
    </row>
    <row r="2202" spans="1:18">
      <c r="A2202" s="71"/>
      <c r="B2202" s="72"/>
      <c r="C2202" s="73"/>
      <c r="D2202" s="71"/>
      <c r="E2202" s="74"/>
      <c r="G2202" s="74"/>
      <c r="H2202" s="74"/>
      <c r="I2202" s="74"/>
      <c r="J2202" s="74"/>
      <c r="L2202" s="74"/>
      <c r="M2202" s="74"/>
      <c r="N2202" s="74"/>
      <c r="O2202" s="74"/>
      <c r="P2202" s="74"/>
      <c r="Q2202" s="74"/>
      <c r="R2202" s="75"/>
    </row>
    <row r="2203" spans="1:18">
      <c r="A2203" s="71"/>
      <c r="B2203" s="72"/>
      <c r="C2203" s="73"/>
      <c r="D2203" s="71"/>
      <c r="E2203" s="74"/>
      <c r="G2203" s="74"/>
      <c r="H2203" s="74"/>
      <c r="I2203" s="74"/>
      <c r="J2203" s="74"/>
      <c r="L2203" s="74"/>
      <c r="M2203" s="74"/>
      <c r="N2203" s="74"/>
      <c r="O2203" s="74"/>
      <c r="P2203" s="74"/>
      <c r="Q2203" s="74"/>
      <c r="R2203" s="75"/>
    </row>
    <row r="2204" spans="1:18">
      <c r="A2204" s="71"/>
      <c r="B2204" s="72"/>
      <c r="C2204" s="73"/>
      <c r="D2204" s="71"/>
      <c r="E2204" s="74"/>
      <c r="G2204" s="74"/>
      <c r="H2204" s="74"/>
      <c r="I2204" s="74"/>
      <c r="J2204" s="74"/>
      <c r="L2204" s="74"/>
      <c r="M2204" s="74"/>
      <c r="N2204" s="74"/>
      <c r="O2204" s="74"/>
      <c r="P2204" s="74"/>
      <c r="Q2204" s="74"/>
      <c r="R2204" s="75"/>
    </row>
    <row r="2205" spans="1:18">
      <c r="A2205" s="71"/>
      <c r="B2205" s="72"/>
      <c r="C2205" s="73"/>
      <c r="D2205" s="71"/>
      <c r="E2205" s="74"/>
      <c r="G2205" s="74"/>
      <c r="H2205" s="74"/>
      <c r="I2205" s="74"/>
      <c r="J2205" s="74"/>
      <c r="L2205" s="74"/>
      <c r="M2205" s="74"/>
      <c r="N2205" s="74"/>
      <c r="O2205" s="74"/>
      <c r="P2205" s="74"/>
      <c r="Q2205" s="74"/>
      <c r="R2205" s="75"/>
    </row>
    <row r="2206" spans="1:18">
      <c r="A2206" s="71"/>
      <c r="B2206" s="72"/>
      <c r="C2206" s="73"/>
      <c r="D2206" s="71"/>
      <c r="E2206" s="74"/>
      <c r="G2206" s="74"/>
      <c r="H2206" s="74"/>
      <c r="I2206" s="74"/>
      <c r="J2206" s="74"/>
      <c r="L2206" s="74"/>
      <c r="M2206" s="74"/>
      <c r="N2206" s="74"/>
      <c r="O2206" s="74"/>
      <c r="P2206" s="74"/>
      <c r="Q2206" s="74"/>
      <c r="R2206" s="75"/>
    </row>
    <row r="2207" spans="1:18">
      <c r="A2207" s="71"/>
      <c r="B2207" s="72"/>
      <c r="C2207" s="73"/>
      <c r="D2207" s="71"/>
      <c r="E2207" s="74"/>
      <c r="G2207" s="74"/>
      <c r="H2207" s="74"/>
      <c r="I2207" s="74"/>
      <c r="J2207" s="74"/>
      <c r="L2207" s="74"/>
      <c r="M2207" s="74"/>
      <c r="N2207" s="74"/>
      <c r="O2207" s="74"/>
      <c r="P2207" s="74"/>
      <c r="Q2207" s="74"/>
      <c r="R2207" s="75"/>
    </row>
    <row r="2208" spans="1:18">
      <c r="A2208" s="71"/>
      <c r="B2208" s="72"/>
      <c r="C2208" s="73"/>
      <c r="D2208" s="71"/>
      <c r="E2208" s="74"/>
      <c r="G2208" s="74"/>
      <c r="H2208" s="74"/>
      <c r="I2208" s="74"/>
      <c r="J2208" s="74"/>
      <c r="L2208" s="74"/>
      <c r="M2208" s="74"/>
      <c r="N2208" s="74"/>
      <c r="O2208" s="74"/>
      <c r="P2208" s="74"/>
      <c r="Q2208" s="74"/>
      <c r="R2208" s="75"/>
    </row>
    <row r="2209" spans="1:18">
      <c r="A2209" s="71"/>
      <c r="B2209" s="72"/>
      <c r="C2209" s="73"/>
      <c r="D2209" s="71"/>
      <c r="E2209" s="74"/>
      <c r="G2209" s="74"/>
      <c r="H2209" s="74"/>
      <c r="I2209" s="74"/>
      <c r="J2209" s="74"/>
      <c r="L2209" s="74"/>
      <c r="M2209" s="74"/>
      <c r="N2209" s="74"/>
      <c r="O2209" s="74"/>
      <c r="P2209" s="74"/>
      <c r="Q2209" s="74"/>
      <c r="R2209" s="75"/>
    </row>
    <row r="2210" spans="1:18">
      <c r="A2210" s="71"/>
      <c r="B2210" s="72"/>
      <c r="C2210" s="73"/>
      <c r="D2210" s="71"/>
      <c r="E2210" s="74"/>
      <c r="G2210" s="74"/>
      <c r="H2210" s="74"/>
      <c r="I2210" s="74"/>
      <c r="J2210" s="74"/>
      <c r="L2210" s="74"/>
      <c r="M2210" s="74"/>
      <c r="N2210" s="74"/>
      <c r="O2210" s="74"/>
      <c r="P2210" s="74"/>
      <c r="Q2210" s="74"/>
      <c r="R2210" s="75"/>
    </row>
    <row r="2211" spans="1:18">
      <c r="A2211" s="71"/>
      <c r="B2211" s="72"/>
      <c r="C2211" s="73"/>
      <c r="D2211" s="71"/>
      <c r="E2211" s="74"/>
      <c r="G2211" s="74"/>
      <c r="H2211" s="74"/>
      <c r="I2211" s="74"/>
      <c r="J2211" s="74"/>
      <c r="L2211" s="74"/>
      <c r="M2211" s="74"/>
      <c r="N2211" s="74"/>
      <c r="O2211" s="74"/>
      <c r="P2211" s="74"/>
      <c r="Q2211" s="74"/>
      <c r="R2211" s="75"/>
    </row>
    <row r="2212" spans="1:18">
      <c r="A2212" s="71"/>
      <c r="B2212" s="72"/>
      <c r="C2212" s="73"/>
      <c r="D2212" s="71"/>
      <c r="E2212" s="74"/>
      <c r="G2212" s="74"/>
      <c r="H2212" s="74"/>
      <c r="I2212" s="74"/>
      <c r="J2212" s="74"/>
      <c r="L2212" s="74"/>
      <c r="M2212" s="74"/>
      <c r="N2212" s="74"/>
      <c r="O2212" s="74"/>
      <c r="P2212" s="74"/>
      <c r="Q2212" s="74"/>
      <c r="R2212" s="75"/>
    </row>
    <row r="2213" spans="1:18">
      <c r="A2213" s="71"/>
      <c r="B2213" s="72"/>
      <c r="C2213" s="73"/>
      <c r="D2213" s="71"/>
      <c r="E2213" s="74"/>
      <c r="G2213" s="74"/>
      <c r="H2213" s="74"/>
      <c r="I2213" s="74"/>
      <c r="J2213" s="74"/>
      <c r="L2213" s="74"/>
      <c r="M2213" s="74"/>
      <c r="N2213" s="74"/>
      <c r="O2213" s="74"/>
      <c r="P2213" s="74"/>
      <c r="Q2213" s="74"/>
      <c r="R2213" s="75"/>
    </row>
    <row r="2214" spans="1:18">
      <c r="A2214" s="71"/>
      <c r="B2214" s="72"/>
      <c r="C2214" s="73"/>
      <c r="D2214" s="71"/>
      <c r="E2214" s="74"/>
      <c r="G2214" s="74"/>
      <c r="H2214" s="74"/>
      <c r="I2214" s="74"/>
      <c r="J2214" s="74"/>
      <c r="L2214" s="74"/>
      <c r="M2214" s="74"/>
      <c r="N2214" s="74"/>
      <c r="O2214" s="74"/>
      <c r="P2214" s="74"/>
      <c r="Q2214" s="74"/>
      <c r="R2214" s="75"/>
    </row>
    <row r="2215" spans="1:18">
      <c r="A2215" s="71"/>
      <c r="B2215" s="72"/>
      <c r="C2215" s="73"/>
      <c r="D2215" s="71"/>
      <c r="E2215" s="74"/>
      <c r="G2215" s="74"/>
      <c r="H2215" s="74"/>
      <c r="I2215" s="74"/>
      <c r="J2215" s="74"/>
      <c r="L2215" s="74"/>
      <c r="M2215" s="74"/>
      <c r="N2215" s="74"/>
      <c r="O2215" s="74"/>
      <c r="P2215" s="74"/>
      <c r="Q2215" s="74"/>
      <c r="R2215" s="75"/>
    </row>
    <row r="2216" spans="1:18">
      <c r="A2216" s="71"/>
      <c r="B2216" s="72"/>
      <c r="C2216" s="73"/>
      <c r="D2216" s="71"/>
      <c r="E2216" s="74"/>
      <c r="G2216" s="74"/>
      <c r="H2216" s="74"/>
      <c r="I2216" s="74"/>
      <c r="J2216" s="74"/>
      <c r="L2216" s="74"/>
      <c r="M2216" s="74"/>
      <c r="N2216" s="74"/>
      <c r="O2216" s="74"/>
      <c r="P2216" s="74"/>
      <c r="Q2216" s="74"/>
      <c r="R2216" s="75"/>
    </row>
    <row r="2217" spans="1:18">
      <c r="A2217" s="71"/>
      <c r="B2217" s="72"/>
      <c r="C2217" s="73"/>
      <c r="D2217" s="71"/>
      <c r="E2217" s="74"/>
      <c r="G2217" s="74"/>
      <c r="H2217" s="74"/>
      <c r="I2217" s="74"/>
      <c r="J2217" s="74"/>
      <c r="L2217" s="74"/>
      <c r="M2217" s="74"/>
      <c r="N2217" s="74"/>
      <c r="O2217" s="74"/>
      <c r="P2217" s="74"/>
      <c r="Q2217" s="74"/>
      <c r="R2217" s="75"/>
    </row>
    <row r="2218" spans="1:18">
      <c r="A2218" s="71"/>
      <c r="B2218" s="72"/>
      <c r="C2218" s="73"/>
      <c r="D2218" s="71"/>
      <c r="E2218" s="74"/>
      <c r="G2218" s="74"/>
      <c r="H2218" s="74"/>
      <c r="I2218" s="74"/>
      <c r="J2218" s="74"/>
      <c r="L2218" s="74"/>
      <c r="M2218" s="74"/>
      <c r="N2218" s="74"/>
      <c r="O2218" s="74"/>
      <c r="P2218" s="74"/>
      <c r="Q2218" s="74"/>
      <c r="R2218" s="75"/>
    </row>
    <row r="2219" spans="1:18">
      <c r="A2219" s="71"/>
      <c r="B2219" s="72"/>
      <c r="C2219" s="73"/>
      <c r="D2219" s="71"/>
      <c r="E2219" s="74"/>
      <c r="G2219" s="74"/>
      <c r="H2219" s="74"/>
      <c r="I2219" s="74"/>
      <c r="J2219" s="74"/>
      <c r="L2219" s="74"/>
      <c r="M2219" s="74"/>
      <c r="N2219" s="74"/>
      <c r="O2219" s="74"/>
      <c r="P2219" s="74"/>
      <c r="Q2219" s="74"/>
      <c r="R2219" s="75"/>
    </row>
    <row r="2220" spans="1:18">
      <c r="A2220" s="71"/>
      <c r="B2220" s="72"/>
      <c r="C2220" s="73"/>
      <c r="D2220" s="71"/>
      <c r="E2220" s="74"/>
      <c r="G2220" s="74"/>
      <c r="H2220" s="74"/>
      <c r="I2220" s="74"/>
      <c r="J2220" s="74"/>
      <c r="L2220" s="74"/>
      <c r="M2220" s="74"/>
      <c r="N2220" s="74"/>
      <c r="O2220" s="74"/>
      <c r="P2220" s="74"/>
      <c r="Q2220" s="74"/>
      <c r="R2220" s="75"/>
    </row>
    <row r="2221" spans="1:18">
      <c r="A2221" s="71"/>
      <c r="B2221" s="72"/>
      <c r="C2221" s="73"/>
      <c r="D2221" s="71"/>
      <c r="E2221" s="74"/>
      <c r="G2221" s="74"/>
      <c r="H2221" s="74"/>
      <c r="I2221" s="74"/>
      <c r="J2221" s="74"/>
      <c r="L2221" s="74"/>
      <c r="M2221" s="74"/>
      <c r="N2221" s="74"/>
      <c r="O2221" s="74"/>
      <c r="P2221" s="74"/>
      <c r="Q2221" s="74"/>
      <c r="R2221" s="75"/>
    </row>
    <row r="2222" spans="1:18">
      <c r="A2222" s="71"/>
      <c r="B2222" s="72"/>
      <c r="C2222" s="73"/>
      <c r="D2222" s="71"/>
      <c r="E2222" s="74"/>
      <c r="G2222" s="74"/>
      <c r="H2222" s="74"/>
      <c r="I2222" s="74"/>
      <c r="J2222" s="74"/>
      <c r="L2222" s="74"/>
      <c r="M2222" s="74"/>
      <c r="N2222" s="74"/>
      <c r="O2222" s="74"/>
      <c r="P2222" s="74"/>
      <c r="Q2222" s="74"/>
      <c r="R2222" s="75"/>
    </row>
    <row r="2223" spans="1:18">
      <c r="A2223" s="71"/>
      <c r="B2223" s="72"/>
      <c r="C2223" s="73"/>
      <c r="D2223" s="71"/>
      <c r="E2223" s="74"/>
      <c r="G2223" s="74"/>
      <c r="H2223" s="74"/>
      <c r="I2223" s="74"/>
      <c r="J2223" s="74"/>
      <c r="L2223" s="74"/>
      <c r="M2223" s="74"/>
      <c r="N2223" s="74"/>
      <c r="O2223" s="74"/>
      <c r="P2223" s="74"/>
      <c r="Q2223" s="74"/>
      <c r="R2223" s="75"/>
    </row>
    <row r="2224" spans="1:18">
      <c r="A2224" s="71"/>
      <c r="B2224" s="72"/>
      <c r="C2224" s="73"/>
      <c r="D2224" s="71"/>
      <c r="E2224" s="74"/>
      <c r="G2224" s="74"/>
      <c r="H2224" s="74"/>
      <c r="I2224" s="74"/>
      <c r="J2224" s="74"/>
      <c r="L2224" s="74"/>
      <c r="M2224" s="74"/>
      <c r="N2224" s="74"/>
      <c r="O2224" s="74"/>
      <c r="P2224" s="74"/>
      <c r="Q2224" s="74"/>
      <c r="R2224" s="75"/>
    </row>
    <row r="2225" spans="1:18">
      <c r="A2225" s="71"/>
      <c r="B2225" s="72"/>
      <c r="C2225" s="73"/>
      <c r="D2225" s="71"/>
      <c r="E2225" s="74"/>
      <c r="G2225" s="74"/>
      <c r="H2225" s="74"/>
      <c r="I2225" s="74"/>
      <c r="J2225" s="74"/>
      <c r="L2225" s="74"/>
      <c r="M2225" s="74"/>
      <c r="N2225" s="74"/>
      <c r="O2225" s="74"/>
      <c r="P2225" s="74"/>
      <c r="Q2225" s="74"/>
      <c r="R2225" s="75"/>
    </row>
    <row r="2226" spans="1:18">
      <c r="A2226" s="71"/>
      <c r="B2226" s="72"/>
      <c r="C2226" s="73"/>
      <c r="D2226" s="71"/>
      <c r="E2226" s="74"/>
      <c r="G2226" s="74"/>
      <c r="H2226" s="74"/>
      <c r="I2226" s="74"/>
      <c r="J2226" s="74"/>
      <c r="L2226" s="74"/>
      <c r="M2226" s="74"/>
      <c r="N2226" s="74"/>
      <c r="O2226" s="74"/>
      <c r="P2226" s="74"/>
      <c r="Q2226" s="74"/>
      <c r="R2226" s="75"/>
    </row>
    <row r="2227" spans="1:18">
      <c r="A2227" s="71"/>
      <c r="B2227" s="72"/>
      <c r="C2227" s="73"/>
      <c r="D2227" s="71"/>
      <c r="E2227" s="74"/>
      <c r="G2227" s="74"/>
      <c r="H2227" s="74"/>
      <c r="I2227" s="74"/>
      <c r="J2227" s="74"/>
      <c r="L2227" s="74"/>
      <c r="M2227" s="74"/>
      <c r="N2227" s="74"/>
      <c r="O2227" s="74"/>
      <c r="P2227" s="74"/>
      <c r="Q2227" s="74"/>
      <c r="R2227" s="75"/>
    </row>
    <row r="2228" spans="1:18">
      <c r="A2228" s="71"/>
      <c r="B2228" s="72"/>
      <c r="C2228" s="73"/>
      <c r="D2228" s="71"/>
      <c r="E2228" s="74"/>
      <c r="G2228" s="74"/>
      <c r="H2228" s="74"/>
      <c r="I2228" s="74"/>
      <c r="J2228" s="74"/>
      <c r="L2228" s="74"/>
      <c r="M2228" s="74"/>
      <c r="N2228" s="74"/>
      <c r="O2228" s="74"/>
      <c r="P2228" s="74"/>
      <c r="Q2228" s="74"/>
      <c r="R2228" s="75"/>
    </row>
    <row r="2229" spans="1:18">
      <c r="A2229" s="71"/>
      <c r="B2229" s="72"/>
      <c r="C2229" s="73"/>
      <c r="D2229" s="71"/>
      <c r="E2229" s="74"/>
      <c r="G2229" s="74"/>
      <c r="H2229" s="74"/>
      <c r="I2229" s="74"/>
      <c r="J2229" s="74"/>
      <c r="L2229" s="74"/>
      <c r="M2229" s="74"/>
      <c r="N2229" s="74"/>
      <c r="O2229" s="74"/>
      <c r="P2229" s="74"/>
      <c r="Q2229" s="74"/>
      <c r="R2229" s="75"/>
    </row>
    <row r="2230" spans="1:18">
      <c r="A2230" s="71"/>
      <c r="B2230" s="72"/>
      <c r="C2230" s="73"/>
      <c r="D2230" s="71"/>
      <c r="E2230" s="74"/>
      <c r="G2230" s="74"/>
      <c r="H2230" s="74"/>
      <c r="I2230" s="74"/>
      <c r="J2230" s="74"/>
      <c r="L2230" s="74"/>
      <c r="M2230" s="74"/>
      <c r="N2230" s="74"/>
      <c r="O2230" s="74"/>
      <c r="P2230" s="74"/>
      <c r="Q2230" s="74"/>
      <c r="R2230" s="75"/>
    </row>
    <row r="2231" spans="1:18">
      <c r="A2231" s="71"/>
      <c r="B2231" s="72"/>
      <c r="C2231" s="73"/>
      <c r="D2231" s="71"/>
      <c r="E2231" s="74"/>
      <c r="G2231" s="74"/>
      <c r="H2231" s="74"/>
      <c r="I2231" s="74"/>
      <c r="J2231" s="74"/>
      <c r="L2231" s="74"/>
      <c r="M2231" s="74"/>
      <c r="N2231" s="74"/>
      <c r="O2231" s="74"/>
      <c r="P2231" s="74"/>
      <c r="Q2231" s="74"/>
      <c r="R2231" s="75"/>
    </row>
    <row r="2232" spans="1:18">
      <c r="A2232" s="71"/>
      <c r="B2232" s="72"/>
      <c r="C2232" s="73"/>
      <c r="D2232" s="71"/>
      <c r="E2232" s="74"/>
      <c r="G2232" s="74"/>
      <c r="H2232" s="74"/>
      <c r="I2232" s="74"/>
      <c r="J2232" s="74"/>
      <c r="L2232" s="74"/>
      <c r="M2232" s="74"/>
      <c r="N2232" s="74"/>
      <c r="O2232" s="74"/>
      <c r="P2232" s="74"/>
      <c r="Q2232" s="74"/>
      <c r="R2232" s="75"/>
    </row>
    <row r="2233" spans="1:18">
      <c r="A2233" s="71"/>
      <c r="B2233" s="72"/>
      <c r="C2233" s="73"/>
      <c r="D2233" s="71"/>
      <c r="E2233" s="74"/>
      <c r="G2233" s="74"/>
      <c r="H2233" s="74"/>
      <c r="I2233" s="74"/>
      <c r="J2233" s="74"/>
      <c r="L2233" s="74"/>
      <c r="M2233" s="74"/>
      <c r="N2233" s="74"/>
      <c r="O2233" s="74"/>
      <c r="P2233" s="74"/>
      <c r="Q2233" s="74"/>
      <c r="R2233" s="75"/>
    </row>
    <row r="2234" spans="1:18">
      <c r="A2234" s="71"/>
      <c r="B2234" s="72"/>
      <c r="C2234" s="73"/>
      <c r="D2234" s="71"/>
      <c r="E2234" s="74"/>
      <c r="G2234" s="74"/>
      <c r="H2234" s="74"/>
      <c r="I2234" s="74"/>
      <c r="J2234" s="74"/>
      <c r="L2234" s="74"/>
      <c r="M2234" s="74"/>
      <c r="N2234" s="74"/>
      <c r="O2234" s="74"/>
      <c r="P2234" s="74"/>
      <c r="Q2234" s="74"/>
      <c r="R2234" s="75"/>
    </row>
    <row r="2235" spans="1:18">
      <c r="A2235" s="71"/>
      <c r="B2235" s="72"/>
      <c r="C2235" s="73"/>
      <c r="D2235" s="71"/>
      <c r="E2235" s="74"/>
      <c r="G2235" s="74"/>
      <c r="H2235" s="74"/>
      <c r="I2235" s="74"/>
      <c r="J2235" s="74"/>
      <c r="L2235" s="74"/>
      <c r="M2235" s="74"/>
      <c r="N2235" s="74"/>
      <c r="O2235" s="74"/>
      <c r="P2235" s="74"/>
      <c r="Q2235" s="74"/>
      <c r="R2235" s="75"/>
    </row>
    <row r="2236" spans="1:18">
      <c r="A2236" s="71"/>
      <c r="B2236" s="72"/>
      <c r="C2236" s="73"/>
      <c r="D2236" s="71"/>
      <c r="E2236" s="74"/>
      <c r="G2236" s="74"/>
      <c r="H2236" s="74"/>
      <c r="I2236" s="74"/>
      <c r="J2236" s="74"/>
      <c r="L2236" s="74"/>
      <c r="M2236" s="74"/>
      <c r="N2236" s="74"/>
      <c r="O2236" s="74"/>
      <c r="P2236" s="74"/>
      <c r="Q2236" s="74"/>
      <c r="R2236" s="75"/>
    </row>
    <row r="2237" spans="1:18">
      <c r="A2237" s="71"/>
      <c r="B2237" s="72"/>
      <c r="C2237" s="73"/>
      <c r="D2237" s="71"/>
      <c r="E2237" s="74"/>
      <c r="G2237" s="74"/>
      <c r="H2237" s="74"/>
      <c r="I2237" s="74"/>
      <c r="J2237" s="74"/>
      <c r="L2237" s="74"/>
      <c r="M2237" s="74"/>
      <c r="N2237" s="74"/>
      <c r="O2237" s="74"/>
      <c r="P2237" s="74"/>
      <c r="Q2237" s="74"/>
      <c r="R2237" s="75"/>
    </row>
    <row r="2238" spans="1:18">
      <c r="A2238" s="71"/>
      <c r="B2238" s="72"/>
      <c r="C2238" s="73"/>
      <c r="D2238" s="71"/>
      <c r="E2238" s="74"/>
      <c r="G2238" s="74"/>
      <c r="H2238" s="74"/>
      <c r="I2238" s="74"/>
      <c r="J2238" s="74"/>
      <c r="L2238" s="74"/>
      <c r="M2238" s="74"/>
      <c r="N2238" s="74"/>
      <c r="O2238" s="74"/>
      <c r="P2238" s="74"/>
      <c r="Q2238" s="74"/>
      <c r="R2238" s="75"/>
    </row>
    <row r="2239" spans="1:18">
      <c r="A2239" s="71"/>
      <c r="B2239" s="72"/>
      <c r="C2239" s="73"/>
      <c r="D2239" s="71"/>
      <c r="E2239" s="74"/>
      <c r="G2239" s="74"/>
      <c r="H2239" s="74"/>
      <c r="I2239" s="74"/>
      <c r="J2239" s="74"/>
      <c r="L2239" s="74"/>
      <c r="M2239" s="74"/>
      <c r="N2239" s="74"/>
      <c r="O2239" s="74"/>
      <c r="P2239" s="74"/>
      <c r="Q2239" s="74"/>
      <c r="R2239" s="75"/>
    </row>
    <row r="2240" spans="1:18">
      <c r="A2240" s="71"/>
      <c r="B2240" s="72"/>
      <c r="C2240" s="73"/>
      <c r="D2240" s="71"/>
      <c r="E2240" s="74"/>
      <c r="G2240" s="74"/>
      <c r="H2240" s="74"/>
      <c r="I2240" s="74"/>
      <c r="J2240" s="74"/>
      <c r="L2240" s="74"/>
      <c r="M2240" s="74"/>
      <c r="N2240" s="74"/>
      <c r="O2240" s="74"/>
      <c r="P2240" s="74"/>
      <c r="Q2240" s="74"/>
      <c r="R2240" s="75"/>
    </row>
    <row r="2241" spans="1:18">
      <c r="A2241" s="71"/>
      <c r="B2241" s="72"/>
      <c r="C2241" s="73"/>
      <c r="D2241" s="71"/>
      <c r="E2241" s="74"/>
      <c r="G2241" s="74"/>
      <c r="H2241" s="74"/>
      <c r="I2241" s="74"/>
      <c r="J2241" s="74"/>
      <c r="L2241" s="74"/>
      <c r="M2241" s="74"/>
      <c r="N2241" s="74"/>
      <c r="O2241" s="74"/>
      <c r="P2241" s="74"/>
      <c r="Q2241" s="74"/>
      <c r="R2241" s="75"/>
    </row>
    <row r="2242" spans="1:18">
      <c r="A2242" s="71"/>
      <c r="B2242" s="72"/>
      <c r="C2242" s="73"/>
      <c r="D2242" s="71"/>
      <c r="E2242" s="74"/>
      <c r="G2242" s="74"/>
      <c r="H2242" s="74"/>
      <c r="I2242" s="74"/>
      <c r="J2242" s="74"/>
      <c r="L2242" s="74"/>
      <c r="M2242" s="74"/>
      <c r="N2242" s="74"/>
      <c r="O2242" s="74"/>
      <c r="P2242" s="74"/>
      <c r="Q2242" s="74"/>
      <c r="R2242" s="75"/>
    </row>
    <row r="2243" spans="1:18">
      <c r="A2243" s="71"/>
      <c r="B2243" s="72"/>
      <c r="C2243" s="73"/>
      <c r="D2243" s="71"/>
      <c r="E2243" s="74"/>
      <c r="G2243" s="74"/>
      <c r="H2243" s="74"/>
      <c r="I2243" s="74"/>
      <c r="J2243" s="74"/>
      <c r="L2243" s="74"/>
      <c r="M2243" s="74"/>
      <c r="N2243" s="74"/>
      <c r="O2243" s="74"/>
      <c r="P2243" s="74"/>
      <c r="Q2243" s="74"/>
      <c r="R2243" s="75"/>
    </row>
    <row r="2244" spans="1:18">
      <c r="A2244" s="71"/>
      <c r="B2244" s="72"/>
      <c r="C2244" s="73"/>
      <c r="D2244" s="71"/>
      <c r="E2244" s="74"/>
      <c r="G2244" s="74"/>
      <c r="H2244" s="74"/>
      <c r="I2244" s="74"/>
      <c r="J2244" s="74"/>
      <c r="L2244" s="74"/>
      <c r="M2244" s="74"/>
      <c r="N2244" s="74"/>
      <c r="O2244" s="74"/>
      <c r="P2244" s="74"/>
      <c r="Q2244" s="74"/>
      <c r="R2244" s="75"/>
    </row>
    <row r="2245" spans="1:18">
      <c r="A2245" s="71"/>
      <c r="B2245" s="72"/>
      <c r="C2245" s="73"/>
      <c r="D2245" s="71"/>
      <c r="E2245" s="74"/>
      <c r="G2245" s="74"/>
      <c r="H2245" s="74"/>
      <c r="I2245" s="74"/>
      <c r="J2245" s="74"/>
      <c r="L2245" s="74"/>
      <c r="M2245" s="74"/>
      <c r="N2245" s="74"/>
      <c r="O2245" s="74"/>
      <c r="P2245" s="74"/>
      <c r="Q2245" s="74"/>
      <c r="R2245" s="75"/>
    </row>
    <row r="2246" spans="1:18">
      <c r="A2246" s="71"/>
      <c r="B2246" s="72"/>
      <c r="C2246" s="73"/>
      <c r="D2246" s="71"/>
      <c r="E2246" s="74"/>
      <c r="G2246" s="74"/>
      <c r="H2246" s="74"/>
      <c r="I2246" s="74"/>
      <c r="J2246" s="74"/>
      <c r="L2246" s="74"/>
      <c r="M2246" s="74"/>
      <c r="N2246" s="74"/>
      <c r="O2246" s="74"/>
      <c r="P2246" s="74"/>
      <c r="Q2246" s="74"/>
      <c r="R2246" s="75"/>
    </row>
    <row r="2247" spans="1:18">
      <c r="A2247" s="71"/>
      <c r="B2247" s="72"/>
      <c r="C2247" s="73"/>
      <c r="D2247" s="71"/>
      <c r="E2247" s="74"/>
      <c r="G2247" s="74"/>
      <c r="H2247" s="74"/>
      <c r="I2247" s="74"/>
      <c r="J2247" s="74"/>
      <c r="L2247" s="74"/>
      <c r="M2247" s="74"/>
      <c r="N2247" s="74"/>
      <c r="O2247" s="74"/>
      <c r="P2247" s="74"/>
      <c r="Q2247" s="74"/>
      <c r="R2247" s="75"/>
    </row>
    <row r="2248" spans="1:18">
      <c r="A2248" s="71"/>
      <c r="B2248" s="72"/>
      <c r="C2248" s="73"/>
      <c r="D2248" s="71"/>
      <c r="E2248" s="74"/>
      <c r="G2248" s="74"/>
      <c r="H2248" s="74"/>
      <c r="I2248" s="74"/>
      <c r="J2248" s="74"/>
      <c r="L2248" s="74"/>
      <c r="M2248" s="74"/>
      <c r="N2248" s="74"/>
      <c r="O2248" s="74"/>
      <c r="P2248" s="74"/>
      <c r="Q2248" s="74"/>
      <c r="R2248" s="75"/>
    </row>
    <row r="2249" spans="1:18">
      <c r="A2249" s="71"/>
      <c r="B2249" s="72"/>
      <c r="C2249" s="73"/>
      <c r="D2249" s="71"/>
      <c r="E2249" s="74"/>
      <c r="G2249" s="74"/>
      <c r="H2249" s="74"/>
      <c r="I2249" s="74"/>
      <c r="J2249" s="74"/>
      <c r="L2249" s="74"/>
      <c r="M2249" s="74"/>
      <c r="N2249" s="74"/>
      <c r="O2249" s="74"/>
      <c r="P2249" s="74"/>
      <c r="Q2249" s="74"/>
      <c r="R2249" s="75"/>
    </row>
    <row r="2250" spans="1:18">
      <c r="A2250" s="71"/>
      <c r="B2250" s="72"/>
      <c r="C2250" s="73"/>
      <c r="D2250" s="71"/>
      <c r="E2250" s="74"/>
      <c r="G2250" s="74"/>
      <c r="H2250" s="74"/>
      <c r="I2250" s="74"/>
      <c r="J2250" s="74"/>
      <c r="L2250" s="74"/>
      <c r="M2250" s="74"/>
      <c r="N2250" s="74"/>
      <c r="O2250" s="74"/>
      <c r="P2250" s="74"/>
      <c r="Q2250" s="74"/>
      <c r="R2250" s="75"/>
    </row>
    <row r="2251" spans="1:18">
      <c r="A2251" s="71"/>
      <c r="B2251" s="72"/>
      <c r="C2251" s="73"/>
      <c r="D2251" s="71"/>
      <c r="E2251" s="74"/>
      <c r="G2251" s="74"/>
      <c r="H2251" s="74"/>
      <c r="I2251" s="74"/>
      <c r="J2251" s="74"/>
      <c r="L2251" s="74"/>
      <c r="M2251" s="74"/>
      <c r="N2251" s="74"/>
      <c r="O2251" s="74"/>
      <c r="P2251" s="74"/>
      <c r="Q2251" s="74"/>
      <c r="R2251" s="75"/>
    </row>
    <row r="2252" spans="1:18">
      <c r="A2252" s="71"/>
      <c r="B2252" s="72"/>
      <c r="C2252" s="73"/>
      <c r="D2252" s="71"/>
      <c r="E2252" s="74"/>
      <c r="G2252" s="74"/>
      <c r="H2252" s="74"/>
      <c r="I2252" s="74"/>
      <c r="J2252" s="74"/>
      <c r="L2252" s="74"/>
      <c r="M2252" s="74"/>
      <c r="N2252" s="74"/>
      <c r="O2252" s="74"/>
      <c r="P2252" s="74"/>
      <c r="Q2252" s="74"/>
      <c r="R2252" s="75"/>
    </row>
    <row r="2253" spans="1:18">
      <c r="A2253" s="71"/>
      <c r="B2253" s="72"/>
      <c r="C2253" s="73"/>
      <c r="D2253" s="71"/>
      <c r="E2253" s="74"/>
      <c r="G2253" s="74"/>
      <c r="H2253" s="74"/>
      <c r="I2253" s="74"/>
      <c r="J2253" s="74"/>
      <c r="L2253" s="74"/>
      <c r="M2253" s="74"/>
      <c r="N2253" s="74"/>
      <c r="O2253" s="74"/>
      <c r="P2253" s="74"/>
      <c r="Q2253" s="74"/>
      <c r="R2253" s="75"/>
    </row>
    <row r="2254" spans="1:18">
      <c r="A2254" s="71"/>
      <c r="B2254" s="72"/>
      <c r="C2254" s="73"/>
      <c r="D2254" s="71"/>
      <c r="E2254" s="74"/>
      <c r="G2254" s="74"/>
      <c r="H2254" s="74"/>
      <c r="I2254" s="74"/>
      <c r="J2254" s="74"/>
      <c r="L2254" s="74"/>
      <c r="M2254" s="74"/>
      <c r="N2254" s="74"/>
      <c r="O2254" s="74"/>
      <c r="P2254" s="74"/>
      <c r="Q2254" s="74"/>
      <c r="R2254" s="75"/>
    </row>
    <row r="2255" spans="1:18">
      <c r="A2255" s="71"/>
      <c r="B2255" s="72"/>
      <c r="C2255" s="73"/>
      <c r="D2255" s="71"/>
      <c r="E2255" s="74"/>
      <c r="G2255" s="74"/>
      <c r="H2255" s="74"/>
      <c r="I2255" s="74"/>
      <c r="J2255" s="74"/>
      <c r="L2255" s="74"/>
      <c r="M2255" s="74"/>
      <c r="N2255" s="74"/>
      <c r="O2255" s="74"/>
      <c r="P2255" s="74"/>
      <c r="Q2255" s="74"/>
      <c r="R2255" s="75"/>
    </row>
    <row r="2256" spans="1:18">
      <c r="A2256" s="71"/>
      <c r="B2256" s="72"/>
      <c r="C2256" s="73"/>
      <c r="D2256" s="71"/>
      <c r="E2256" s="74"/>
      <c r="G2256" s="74"/>
      <c r="H2256" s="74"/>
      <c r="I2256" s="74"/>
      <c r="J2256" s="74"/>
      <c r="L2256" s="74"/>
      <c r="M2256" s="74"/>
      <c r="N2256" s="74"/>
      <c r="O2256" s="74"/>
      <c r="P2256" s="74"/>
      <c r="Q2256" s="74"/>
      <c r="R2256" s="75"/>
    </row>
    <row r="2257" spans="1:18">
      <c r="A2257" s="71"/>
      <c r="B2257" s="72"/>
      <c r="C2257" s="73"/>
      <c r="D2257" s="71"/>
      <c r="E2257" s="74"/>
      <c r="G2257" s="74"/>
      <c r="H2257" s="74"/>
      <c r="I2257" s="74"/>
      <c r="J2257" s="74"/>
      <c r="L2257" s="74"/>
      <c r="M2257" s="74"/>
      <c r="N2257" s="74"/>
      <c r="O2257" s="74"/>
      <c r="P2257" s="74"/>
      <c r="Q2257" s="74"/>
      <c r="R2257" s="75"/>
    </row>
    <row r="2258" spans="1:18">
      <c r="A2258" s="71"/>
      <c r="B2258" s="72"/>
      <c r="C2258" s="73"/>
      <c r="D2258" s="71"/>
      <c r="E2258" s="74"/>
      <c r="G2258" s="74"/>
      <c r="H2258" s="74"/>
      <c r="I2258" s="74"/>
      <c r="J2258" s="74"/>
      <c r="L2258" s="74"/>
      <c r="M2258" s="74"/>
      <c r="N2258" s="74"/>
      <c r="O2258" s="74"/>
      <c r="P2258" s="74"/>
      <c r="Q2258" s="74"/>
      <c r="R2258" s="75"/>
    </row>
    <row r="2259" spans="1:18">
      <c r="A2259" s="71"/>
      <c r="B2259" s="72"/>
      <c r="C2259" s="73"/>
      <c r="D2259" s="71"/>
      <c r="E2259" s="74"/>
      <c r="G2259" s="74"/>
      <c r="H2259" s="74"/>
      <c r="I2259" s="74"/>
      <c r="J2259" s="74"/>
      <c r="L2259" s="74"/>
      <c r="M2259" s="74"/>
      <c r="N2259" s="74"/>
      <c r="O2259" s="74"/>
      <c r="P2259" s="74"/>
      <c r="Q2259" s="74"/>
      <c r="R2259" s="75"/>
    </row>
    <row r="2260" spans="1:18">
      <c r="A2260" s="71"/>
      <c r="B2260" s="72"/>
      <c r="C2260" s="73"/>
      <c r="D2260" s="71"/>
      <c r="E2260" s="74"/>
      <c r="G2260" s="74"/>
      <c r="H2260" s="74"/>
      <c r="I2260" s="74"/>
      <c r="J2260" s="74"/>
      <c r="L2260" s="74"/>
      <c r="M2260" s="74"/>
      <c r="N2260" s="74"/>
      <c r="O2260" s="74"/>
      <c r="P2260" s="74"/>
      <c r="Q2260" s="74"/>
      <c r="R2260" s="75"/>
    </row>
    <row r="2261" spans="1:18">
      <c r="A2261" s="71"/>
      <c r="B2261" s="72"/>
      <c r="C2261" s="73"/>
      <c r="D2261" s="71"/>
      <c r="E2261" s="74"/>
      <c r="G2261" s="74"/>
      <c r="H2261" s="74"/>
      <c r="I2261" s="74"/>
      <c r="J2261" s="74"/>
      <c r="L2261" s="74"/>
      <c r="M2261" s="74"/>
      <c r="N2261" s="74"/>
      <c r="O2261" s="74"/>
      <c r="P2261" s="74"/>
      <c r="Q2261" s="74"/>
      <c r="R2261" s="75"/>
    </row>
    <row r="2262" spans="1:18">
      <c r="A2262" s="71"/>
      <c r="B2262" s="72"/>
      <c r="C2262" s="73"/>
      <c r="D2262" s="71"/>
      <c r="E2262" s="74"/>
      <c r="G2262" s="74"/>
      <c r="H2262" s="74"/>
      <c r="I2262" s="74"/>
      <c r="J2262" s="74"/>
      <c r="L2262" s="74"/>
      <c r="M2262" s="74"/>
      <c r="N2262" s="74"/>
      <c r="O2262" s="74"/>
      <c r="P2262" s="74"/>
      <c r="Q2262" s="74"/>
      <c r="R2262" s="75"/>
    </row>
    <row r="2263" spans="1:18">
      <c r="A2263" s="71"/>
      <c r="B2263" s="72"/>
      <c r="C2263" s="73"/>
      <c r="D2263" s="71"/>
      <c r="E2263" s="74"/>
      <c r="G2263" s="74"/>
      <c r="H2263" s="74"/>
      <c r="I2263" s="74"/>
      <c r="J2263" s="74"/>
      <c r="L2263" s="74"/>
      <c r="M2263" s="74"/>
      <c r="N2263" s="74"/>
      <c r="O2263" s="74"/>
      <c r="P2263" s="74"/>
      <c r="Q2263" s="74"/>
      <c r="R2263" s="75"/>
    </row>
    <row r="2264" spans="1:18">
      <c r="A2264" s="71"/>
      <c r="B2264" s="72"/>
      <c r="C2264" s="73"/>
      <c r="D2264" s="71"/>
      <c r="E2264" s="74"/>
      <c r="G2264" s="74"/>
      <c r="H2264" s="74"/>
      <c r="I2264" s="74"/>
      <c r="J2264" s="74"/>
      <c r="L2264" s="74"/>
      <c r="M2264" s="74"/>
      <c r="N2264" s="74"/>
      <c r="O2264" s="74"/>
      <c r="P2264" s="74"/>
      <c r="Q2264" s="74"/>
      <c r="R2264" s="75"/>
    </row>
    <row r="2265" spans="1:18">
      <c r="A2265" s="71"/>
      <c r="B2265" s="72"/>
      <c r="C2265" s="73"/>
      <c r="D2265" s="71"/>
      <c r="E2265" s="74"/>
      <c r="G2265" s="74"/>
      <c r="H2265" s="74"/>
      <c r="I2265" s="74"/>
      <c r="J2265" s="74"/>
      <c r="L2265" s="74"/>
      <c r="M2265" s="74"/>
      <c r="N2265" s="74"/>
      <c r="O2265" s="74"/>
      <c r="P2265" s="74"/>
      <c r="Q2265" s="74"/>
      <c r="R2265" s="75"/>
    </row>
    <row r="2266" spans="1:18">
      <c r="A2266" s="71"/>
      <c r="B2266" s="72"/>
      <c r="C2266" s="73"/>
      <c r="D2266" s="71"/>
      <c r="E2266" s="74"/>
      <c r="G2266" s="74"/>
      <c r="H2266" s="74"/>
      <c r="I2266" s="74"/>
      <c r="J2266" s="74"/>
      <c r="L2266" s="74"/>
      <c r="M2266" s="74"/>
      <c r="N2266" s="74"/>
      <c r="O2266" s="74"/>
      <c r="P2266" s="74"/>
      <c r="Q2266" s="74"/>
      <c r="R2266" s="75"/>
    </row>
    <row r="2267" spans="1:18">
      <c r="A2267" s="71"/>
      <c r="B2267" s="72"/>
      <c r="C2267" s="73"/>
      <c r="D2267" s="71"/>
      <c r="E2267" s="74"/>
      <c r="G2267" s="74"/>
      <c r="H2267" s="74"/>
      <c r="I2267" s="74"/>
      <c r="J2267" s="74"/>
      <c r="L2267" s="74"/>
      <c r="M2267" s="74"/>
      <c r="N2267" s="74"/>
      <c r="O2267" s="74"/>
      <c r="P2267" s="74"/>
      <c r="Q2267" s="74"/>
      <c r="R2267" s="75"/>
    </row>
    <row r="2268" spans="1:18">
      <c r="A2268" s="71"/>
      <c r="B2268" s="72"/>
      <c r="C2268" s="73"/>
      <c r="D2268" s="71"/>
      <c r="E2268" s="74"/>
      <c r="G2268" s="74"/>
      <c r="H2268" s="74"/>
      <c r="I2268" s="74"/>
      <c r="J2268" s="74"/>
      <c r="L2268" s="74"/>
      <c r="M2268" s="74"/>
      <c r="N2268" s="74"/>
      <c r="O2268" s="74"/>
      <c r="P2268" s="74"/>
      <c r="Q2268" s="74"/>
      <c r="R2268" s="75"/>
    </row>
    <row r="2269" spans="1:18">
      <c r="A2269" s="71"/>
      <c r="B2269" s="72"/>
      <c r="C2269" s="73"/>
      <c r="D2269" s="71"/>
      <c r="E2269" s="74"/>
      <c r="G2269" s="74"/>
      <c r="H2269" s="74"/>
      <c r="I2269" s="74"/>
      <c r="J2269" s="74"/>
      <c r="L2269" s="74"/>
      <c r="M2269" s="74"/>
      <c r="N2269" s="74"/>
      <c r="O2269" s="74"/>
      <c r="P2269" s="74"/>
      <c r="Q2269" s="74"/>
      <c r="R2269" s="75"/>
    </row>
    <row r="2270" spans="1:18">
      <c r="A2270" s="71"/>
      <c r="B2270" s="72"/>
      <c r="C2270" s="73"/>
      <c r="D2270" s="71"/>
      <c r="E2270" s="74"/>
      <c r="G2270" s="74"/>
      <c r="H2270" s="74"/>
      <c r="I2270" s="74"/>
      <c r="J2270" s="74"/>
      <c r="L2270" s="74"/>
      <c r="M2270" s="74"/>
      <c r="N2270" s="74"/>
      <c r="O2270" s="74"/>
      <c r="P2270" s="74"/>
      <c r="Q2270" s="74"/>
      <c r="R2270" s="75"/>
    </row>
    <row r="2271" spans="1:18">
      <c r="A2271" s="71"/>
      <c r="B2271" s="72"/>
      <c r="C2271" s="73"/>
      <c r="D2271" s="71"/>
      <c r="E2271" s="74"/>
      <c r="G2271" s="74"/>
      <c r="H2271" s="74"/>
      <c r="I2271" s="74"/>
      <c r="J2271" s="74"/>
      <c r="L2271" s="74"/>
      <c r="M2271" s="74"/>
      <c r="N2271" s="74"/>
      <c r="O2271" s="74"/>
      <c r="P2271" s="74"/>
      <c r="Q2271" s="74"/>
      <c r="R2271" s="75"/>
    </row>
    <row r="2272" spans="1:18">
      <c r="A2272" s="71"/>
      <c r="B2272" s="72"/>
      <c r="C2272" s="73"/>
      <c r="D2272" s="71"/>
      <c r="E2272" s="74"/>
      <c r="G2272" s="74"/>
      <c r="H2272" s="74"/>
      <c r="I2272" s="74"/>
      <c r="J2272" s="74"/>
      <c r="L2272" s="74"/>
      <c r="M2272" s="74"/>
      <c r="N2272" s="74"/>
      <c r="O2272" s="74"/>
      <c r="P2272" s="74"/>
      <c r="Q2272" s="74"/>
      <c r="R2272" s="75"/>
    </row>
    <row r="2273" spans="1:18">
      <c r="A2273" s="71"/>
      <c r="B2273" s="72"/>
      <c r="C2273" s="73"/>
      <c r="D2273" s="71"/>
      <c r="E2273" s="74"/>
      <c r="G2273" s="74"/>
      <c r="H2273" s="74"/>
      <c r="I2273" s="74"/>
      <c r="J2273" s="74"/>
      <c r="L2273" s="74"/>
      <c r="M2273" s="74"/>
      <c r="N2273" s="74"/>
      <c r="O2273" s="74"/>
      <c r="P2273" s="74"/>
      <c r="Q2273" s="74"/>
      <c r="R2273" s="75"/>
    </row>
    <row r="2274" spans="1:18">
      <c r="A2274" s="71"/>
      <c r="B2274" s="72"/>
      <c r="C2274" s="73"/>
      <c r="D2274" s="71"/>
      <c r="E2274" s="74"/>
      <c r="G2274" s="74"/>
      <c r="H2274" s="74"/>
      <c r="I2274" s="74"/>
      <c r="J2274" s="74"/>
      <c r="L2274" s="74"/>
      <c r="M2274" s="74"/>
      <c r="N2274" s="74"/>
      <c r="O2274" s="74"/>
      <c r="P2274" s="74"/>
      <c r="Q2274" s="74"/>
      <c r="R2274" s="75"/>
    </row>
    <row r="2275" spans="1:18">
      <c r="A2275" s="71"/>
      <c r="B2275" s="72"/>
      <c r="C2275" s="73"/>
      <c r="D2275" s="71"/>
      <c r="E2275" s="74"/>
      <c r="G2275" s="74"/>
      <c r="H2275" s="74"/>
      <c r="I2275" s="74"/>
      <c r="J2275" s="74"/>
      <c r="L2275" s="74"/>
      <c r="M2275" s="74"/>
      <c r="N2275" s="74"/>
      <c r="O2275" s="74"/>
      <c r="P2275" s="74"/>
      <c r="Q2275" s="74"/>
      <c r="R2275" s="75"/>
    </row>
    <row r="2276" spans="1:18">
      <c r="A2276" s="71"/>
      <c r="B2276" s="72"/>
      <c r="C2276" s="73"/>
      <c r="D2276" s="71"/>
      <c r="E2276" s="74"/>
      <c r="G2276" s="74"/>
      <c r="H2276" s="74"/>
      <c r="I2276" s="74"/>
      <c r="J2276" s="74"/>
      <c r="L2276" s="74"/>
      <c r="M2276" s="74"/>
      <c r="N2276" s="74"/>
      <c r="O2276" s="74"/>
      <c r="P2276" s="74"/>
      <c r="Q2276" s="74"/>
      <c r="R2276" s="75"/>
    </row>
    <row r="2277" spans="1:18">
      <c r="A2277" s="71"/>
      <c r="B2277" s="72"/>
      <c r="C2277" s="73"/>
      <c r="D2277" s="71"/>
      <c r="E2277" s="74"/>
      <c r="G2277" s="74"/>
      <c r="H2277" s="74"/>
      <c r="I2277" s="74"/>
      <c r="J2277" s="74"/>
      <c r="L2277" s="74"/>
      <c r="M2277" s="74"/>
      <c r="N2277" s="74"/>
      <c r="O2277" s="74"/>
      <c r="P2277" s="74"/>
      <c r="Q2277" s="74"/>
      <c r="R2277" s="75"/>
    </row>
    <row r="2278" spans="1:18">
      <c r="A2278" s="71"/>
      <c r="B2278" s="72"/>
      <c r="C2278" s="73"/>
      <c r="D2278" s="71"/>
      <c r="E2278" s="74"/>
      <c r="G2278" s="74"/>
      <c r="H2278" s="74"/>
      <c r="I2278" s="74"/>
      <c r="J2278" s="74"/>
      <c r="L2278" s="74"/>
      <c r="M2278" s="74"/>
      <c r="N2278" s="74"/>
      <c r="O2278" s="74"/>
      <c r="P2278" s="74"/>
      <c r="Q2278" s="74"/>
      <c r="R2278" s="75"/>
    </row>
    <row r="2279" spans="1:18">
      <c r="A2279" s="71"/>
      <c r="B2279" s="72"/>
      <c r="C2279" s="73"/>
      <c r="D2279" s="71"/>
      <c r="E2279" s="74"/>
      <c r="G2279" s="74"/>
      <c r="H2279" s="74"/>
      <c r="I2279" s="74"/>
      <c r="J2279" s="74"/>
      <c r="L2279" s="74"/>
      <c r="M2279" s="74"/>
      <c r="N2279" s="74"/>
      <c r="O2279" s="74"/>
      <c r="P2279" s="74"/>
      <c r="Q2279" s="74"/>
      <c r="R2279" s="75"/>
    </row>
    <row r="2280" spans="1:18">
      <c r="A2280" s="71"/>
      <c r="B2280" s="72"/>
      <c r="C2280" s="73"/>
      <c r="D2280" s="71"/>
      <c r="E2280" s="74"/>
      <c r="G2280" s="74"/>
      <c r="H2280" s="74"/>
      <c r="I2280" s="74"/>
      <c r="J2280" s="74"/>
      <c r="L2280" s="74"/>
      <c r="M2280" s="74"/>
      <c r="N2280" s="74"/>
      <c r="O2280" s="74"/>
      <c r="P2280" s="74"/>
      <c r="Q2280" s="74"/>
      <c r="R2280" s="75"/>
    </row>
    <row r="2281" spans="1:18">
      <c r="A2281" s="71"/>
      <c r="B2281" s="72"/>
      <c r="C2281" s="73"/>
      <c r="D2281" s="71"/>
      <c r="E2281" s="74"/>
      <c r="G2281" s="74"/>
      <c r="H2281" s="74"/>
      <c r="I2281" s="74"/>
      <c r="J2281" s="74"/>
      <c r="L2281" s="74"/>
      <c r="M2281" s="74"/>
      <c r="N2281" s="74"/>
      <c r="O2281" s="74"/>
      <c r="P2281" s="74"/>
      <c r="Q2281" s="74"/>
      <c r="R2281" s="75"/>
    </row>
    <row r="2282" spans="1:18">
      <c r="A2282" s="71"/>
      <c r="B2282" s="72"/>
      <c r="C2282" s="73"/>
      <c r="D2282" s="71"/>
      <c r="E2282" s="74"/>
      <c r="G2282" s="74"/>
      <c r="H2282" s="74"/>
      <c r="I2282" s="74"/>
      <c r="J2282" s="74"/>
      <c r="L2282" s="74"/>
      <c r="M2282" s="74"/>
      <c r="N2282" s="74"/>
      <c r="O2282" s="74"/>
      <c r="P2282" s="74"/>
      <c r="Q2282" s="74"/>
      <c r="R2282" s="75"/>
    </row>
    <row r="2283" spans="1:18">
      <c r="A2283" s="71"/>
      <c r="B2283" s="72"/>
      <c r="C2283" s="73"/>
      <c r="D2283" s="71"/>
      <c r="E2283" s="74"/>
      <c r="G2283" s="74"/>
      <c r="H2283" s="74"/>
      <c r="I2283" s="74"/>
      <c r="J2283" s="74"/>
      <c r="L2283" s="74"/>
      <c r="M2283" s="74"/>
      <c r="N2283" s="74"/>
      <c r="O2283" s="74"/>
      <c r="P2283" s="74"/>
      <c r="Q2283" s="74"/>
      <c r="R2283" s="75"/>
    </row>
    <row r="2284" spans="1:18">
      <c r="A2284" s="71"/>
      <c r="B2284" s="72"/>
      <c r="C2284" s="73"/>
      <c r="D2284" s="71"/>
      <c r="E2284" s="74"/>
      <c r="G2284" s="74"/>
      <c r="H2284" s="74"/>
      <c r="I2284" s="74"/>
      <c r="J2284" s="74"/>
      <c r="L2284" s="74"/>
      <c r="M2284" s="74"/>
      <c r="N2284" s="74"/>
      <c r="O2284" s="74"/>
      <c r="P2284" s="74"/>
      <c r="Q2284" s="74"/>
      <c r="R2284" s="75"/>
    </row>
    <row r="2285" spans="1:18">
      <c r="A2285" s="71"/>
      <c r="B2285" s="72"/>
      <c r="C2285" s="73"/>
      <c r="D2285" s="71"/>
      <c r="E2285" s="74"/>
      <c r="G2285" s="74"/>
      <c r="H2285" s="74"/>
      <c r="I2285" s="74"/>
      <c r="J2285" s="74"/>
      <c r="L2285" s="74"/>
      <c r="M2285" s="74"/>
      <c r="N2285" s="74"/>
      <c r="O2285" s="74"/>
      <c r="P2285" s="74"/>
      <c r="Q2285" s="74"/>
      <c r="R2285" s="75"/>
    </row>
    <row r="2286" spans="1:18">
      <c r="A2286" s="71"/>
      <c r="B2286" s="72"/>
      <c r="C2286" s="73"/>
      <c r="D2286" s="71"/>
      <c r="E2286" s="74"/>
      <c r="G2286" s="74"/>
      <c r="H2286" s="74"/>
      <c r="I2286" s="74"/>
      <c r="J2286" s="74"/>
      <c r="L2286" s="74"/>
      <c r="M2286" s="74"/>
      <c r="N2286" s="74"/>
      <c r="O2286" s="74"/>
      <c r="P2286" s="74"/>
      <c r="Q2286" s="74"/>
      <c r="R2286" s="75"/>
    </row>
    <row r="2287" spans="1:18">
      <c r="A2287" s="71"/>
      <c r="B2287" s="72"/>
      <c r="C2287" s="73"/>
      <c r="D2287" s="71"/>
      <c r="E2287" s="74"/>
      <c r="G2287" s="74"/>
      <c r="H2287" s="74"/>
      <c r="I2287" s="74"/>
      <c r="J2287" s="74"/>
      <c r="L2287" s="74"/>
      <c r="M2287" s="74"/>
      <c r="N2287" s="74"/>
      <c r="O2287" s="74"/>
      <c r="P2287" s="74"/>
      <c r="Q2287" s="74"/>
      <c r="R2287" s="75"/>
    </row>
    <row r="2288" spans="1:18">
      <c r="A2288" s="71"/>
      <c r="B2288" s="72"/>
      <c r="C2288" s="73"/>
      <c r="D2288" s="71"/>
      <c r="E2288" s="74"/>
      <c r="G2288" s="74"/>
      <c r="H2288" s="74"/>
      <c r="I2288" s="74"/>
      <c r="J2288" s="74"/>
      <c r="L2288" s="74"/>
      <c r="M2288" s="74"/>
      <c r="N2288" s="74"/>
      <c r="O2288" s="74"/>
      <c r="P2288" s="74"/>
      <c r="Q2288" s="74"/>
      <c r="R2288" s="75"/>
    </row>
    <row r="2289" spans="1:18">
      <c r="A2289" s="71"/>
      <c r="B2289" s="72"/>
      <c r="C2289" s="73"/>
      <c r="D2289" s="71"/>
      <c r="E2289" s="74"/>
      <c r="G2289" s="74"/>
      <c r="H2289" s="74"/>
      <c r="I2289" s="74"/>
      <c r="J2289" s="74"/>
      <c r="L2289" s="74"/>
      <c r="M2289" s="74"/>
      <c r="N2289" s="74"/>
      <c r="O2289" s="74"/>
      <c r="P2289" s="74"/>
      <c r="Q2289" s="74"/>
      <c r="R2289" s="75"/>
    </row>
    <row r="2290" spans="1:18">
      <c r="A2290" s="71"/>
      <c r="B2290" s="72"/>
      <c r="C2290" s="73"/>
      <c r="D2290" s="71"/>
      <c r="E2290" s="74"/>
      <c r="G2290" s="74"/>
      <c r="H2290" s="74"/>
      <c r="I2290" s="74"/>
      <c r="J2290" s="74"/>
      <c r="L2290" s="74"/>
      <c r="M2290" s="74"/>
      <c r="N2290" s="74"/>
      <c r="O2290" s="74"/>
      <c r="P2290" s="74"/>
      <c r="Q2290" s="74"/>
      <c r="R2290" s="75"/>
    </row>
    <row r="2291" spans="1:18">
      <c r="A2291" s="71"/>
      <c r="B2291" s="72"/>
      <c r="C2291" s="73"/>
      <c r="D2291" s="71"/>
      <c r="E2291" s="74"/>
      <c r="G2291" s="74"/>
      <c r="H2291" s="74"/>
      <c r="I2291" s="74"/>
      <c r="J2291" s="74"/>
      <c r="L2291" s="74"/>
      <c r="M2291" s="74"/>
      <c r="N2291" s="74"/>
      <c r="O2291" s="74"/>
      <c r="P2291" s="74"/>
      <c r="Q2291" s="74"/>
      <c r="R2291" s="75"/>
    </row>
    <row r="2292" spans="1:18">
      <c r="A2292" s="71"/>
      <c r="B2292" s="72"/>
      <c r="C2292" s="73"/>
      <c r="D2292" s="71"/>
      <c r="E2292" s="74"/>
      <c r="G2292" s="74"/>
      <c r="H2292" s="74"/>
      <c r="I2292" s="74"/>
      <c r="J2292" s="74"/>
      <c r="L2292" s="74"/>
      <c r="M2292" s="74"/>
      <c r="N2292" s="74"/>
      <c r="O2292" s="74"/>
      <c r="P2292" s="74"/>
      <c r="Q2292" s="74"/>
      <c r="R2292" s="75"/>
    </row>
    <row r="2293" spans="1:18">
      <c r="A2293" s="71"/>
      <c r="B2293" s="72"/>
      <c r="C2293" s="73"/>
      <c r="D2293" s="71"/>
      <c r="E2293" s="74"/>
      <c r="G2293" s="74"/>
      <c r="H2293" s="74"/>
      <c r="I2293" s="74"/>
      <c r="J2293" s="74"/>
      <c r="L2293" s="74"/>
      <c r="M2293" s="74"/>
      <c r="N2293" s="74"/>
      <c r="O2293" s="74"/>
      <c r="P2293" s="74"/>
      <c r="Q2293" s="74"/>
      <c r="R2293" s="75"/>
    </row>
    <row r="2294" spans="1:18">
      <c r="A2294" s="71"/>
      <c r="B2294" s="72"/>
      <c r="C2294" s="73"/>
      <c r="D2294" s="71"/>
      <c r="E2294" s="74"/>
      <c r="G2294" s="74"/>
      <c r="H2294" s="74"/>
      <c r="I2294" s="74"/>
      <c r="J2294" s="74"/>
      <c r="L2294" s="74"/>
      <c r="M2294" s="74"/>
      <c r="N2294" s="74"/>
      <c r="O2294" s="74"/>
      <c r="P2294" s="74"/>
      <c r="Q2294" s="74"/>
      <c r="R2294" s="75"/>
    </row>
    <row r="2295" spans="1:18">
      <c r="A2295" s="71"/>
      <c r="B2295" s="72"/>
      <c r="C2295" s="73"/>
      <c r="D2295" s="71"/>
      <c r="E2295" s="74"/>
      <c r="G2295" s="74"/>
      <c r="H2295" s="74"/>
      <c r="I2295" s="74"/>
      <c r="J2295" s="74"/>
      <c r="L2295" s="74"/>
      <c r="M2295" s="74"/>
      <c r="N2295" s="74"/>
      <c r="O2295" s="74"/>
      <c r="P2295" s="74"/>
      <c r="Q2295" s="74"/>
      <c r="R2295" s="75"/>
    </row>
    <row r="2296" spans="1:18">
      <c r="A2296" s="71"/>
      <c r="B2296" s="72"/>
      <c r="C2296" s="73"/>
      <c r="D2296" s="71"/>
      <c r="E2296" s="74"/>
      <c r="G2296" s="74"/>
      <c r="H2296" s="74"/>
      <c r="I2296" s="74"/>
      <c r="J2296" s="74"/>
      <c r="L2296" s="74"/>
      <c r="M2296" s="74"/>
      <c r="N2296" s="74"/>
      <c r="O2296" s="74"/>
      <c r="P2296" s="74"/>
      <c r="Q2296" s="74"/>
      <c r="R2296" s="75"/>
    </row>
    <row r="2297" spans="1:18">
      <c r="A2297" s="71"/>
      <c r="B2297" s="72"/>
      <c r="C2297" s="73"/>
      <c r="D2297" s="71"/>
      <c r="E2297" s="74"/>
      <c r="G2297" s="74"/>
      <c r="H2297" s="74"/>
      <c r="I2297" s="74"/>
      <c r="J2297" s="74"/>
      <c r="L2297" s="74"/>
      <c r="M2297" s="74"/>
      <c r="N2297" s="74"/>
      <c r="O2297" s="74"/>
      <c r="P2297" s="74"/>
      <c r="Q2297" s="74"/>
      <c r="R2297" s="75"/>
    </row>
    <row r="2298" spans="1:18">
      <c r="A2298" s="71"/>
      <c r="B2298" s="72"/>
      <c r="C2298" s="73"/>
      <c r="D2298" s="71"/>
      <c r="E2298" s="74"/>
      <c r="G2298" s="74"/>
      <c r="H2298" s="74"/>
      <c r="I2298" s="74"/>
      <c r="J2298" s="74"/>
      <c r="L2298" s="74"/>
      <c r="M2298" s="74"/>
      <c r="N2298" s="74"/>
      <c r="O2298" s="74"/>
      <c r="P2298" s="74"/>
      <c r="Q2298" s="74"/>
      <c r="R2298" s="75"/>
    </row>
    <row r="2299" spans="1:18">
      <c r="A2299" s="71"/>
      <c r="B2299" s="72"/>
      <c r="C2299" s="73"/>
      <c r="D2299" s="71"/>
      <c r="E2299" s="74"/>
      <c r="G2299" s="74"/>
      <c r="H2299" s="74"/>
      <c r="I2299" s="74"/>
      <c r="J2299" s="74"/>
      <c r="L2299" s="74"/>
      <c r="M2299" s="74"/>
      <c r="N2299" s="74"/>
      <c r="O2299" s="74"/>
      <c r="P2299" s="74"/>
      <c r="Q2299" s="74"/>
      <c r="R2299" s="75"/>
    </row>
    <row r="2300" spans="1:18">
      <c r="A2300" s="71"/>
      <c r="B2300" s="72"/>
      <c r="C2300" s="73"/>
      <c r="D2300" s="71"/>
      <c r="E2300" s="74"/>
      <c r="G2300" s="74"/>
      <c r="H2300" s="74"/>
      <c r="I2300" s="74"/>
      <c r="J2300" s="74"/>
      <c r="L2300" s="74"/>
      <c r="M2300" s="74"/>
      <c r="N2300" s="74"/>
      <c r="O2300" s="74"/>
      <c r="P2300" s="74"/>
      <c r="Q2300" s="74"/>
      <c r="R2300" s="75"/>
    </row>
    <row r="2301" spans="1:18">
      <c r="A2301" s="71"/>
      <c r="B2301" s="72"/>
      <c r="C2301" s="73"/>
      <c r="D2301" s="71"/>
      <c r="E2301" s="74"/>
      <c r="G2301" s="74"/>
      <c r="H2301" s="74"/>
      <c r="I2301" s="74"/>
      <c r="J2301" s="74"/>
      <c r="L2301" s="74"/>
      <c r="M2301" s="74"/>
      <c r="N2301" s="74"/>
      <c r="O2301" s="74"/>
      <c r="P2301" s="74"/>
      <c r="Q2301" s="74"/>
      <c r="R2301" s="75"/>
    </row>
    <row r="2302" spans="1:18">
      <c r="A2302" s="71"/>
      <c r="B2302" s="72"/>
      <c r="C2302" s="73"/>
      <c r="D2302" s="71"/>
      <c r="E2302" s="74"/>
      <c r="G2302" s="74"/>
      <c r="H2302" s="74"/>
      <c r="I2302" s="74"/>
      <c r="J2302" s="74"/>
      <c r="L2302" s="74"/>
      <c r="M2302" s="74"/>
      <c r="N2302" s="74"/>
      <c r="O2302" s="74"/>
      <c r="P2302" s="74"/>
      <c r="Q2302" s="74"/>
      <c r="R2302" s="75"/>
    </row>
    <row r="2303" spans="1:18">
      <c r="A2303" s="71"/>
      <c r="B2303" s="72"/>
      <c r="C2303" s="73"/>
      <c r="D2303" s="71"/>
      <c r="E2303" s="74"/>
      <c r="G2303" s="74"/>
      <c r="H2303" s="74"/>
      <c r="I2303" s="74"/>
      <c r="J2303" s="74"/>
      <c r="L2303" s="74"/>
      <c r="M2303" s="74"/>
      <c r="N2303" s="74"/>
      <c r="O2303" s="74"/>
      <c r="P2303" s="74"/>
      <c r="Q2303" s="74"/>
      <c r="R2303" s="75"/>
    </row>
    <row r="2304" spans="1:18">
      <c r="A2304" s="71"/>
      <c r="B2304" s="72"/>
      <c r="C2304" s="73"/>
      <c r="D2304" s="71"/>
      <c r="E2304" s="74"/>
      <c r="G2304" s="74"/>
      <c r="H2304" s="74"/>
      <c r="I2304" s="74"/>
      <c r="J2304" s="74"/>
      <c r="L2304" s="74"/>
      <c r="M2304" s="74"/>
      <c r="N2304" s="74"/>
      <c r="O2304" s="74"/>
      <c r="P2304" s="74"/>
      <c r="Q2304" s="74"/>
      <c r="R2304" s="75"/>
    </row>
    <row r="2305" spans="1:18">
      <c r="A2305" s="71"/>
      <c r="B2305" s="72"/>
      <c r="C2305" s="73"/>
      <c r="D2305" s="71"/>
      <c r="E2305" s="74"/>
      <c r="G2305" s="74"/>
      <c r="H2305" s="74"/>
      <c r="I2305" s="74"/>
      <c r="J2305" s="74"/>
      <c r="L2305" s="74"/>
      <c r="M2305" s="74"/>
      <c r="N2305" s="74"/>
      <c r="O2305" s="74"/>
      <c r="P2305" s="74"/>
      <c r="Q2305" s="74"/>
      <c r="R2305" s="75"/>
    </row>
    <row r="2306" spans="1:18">
      <c r="A2306" s="71"/>
      <c r="B2306" s="72"/>
      <c r="C2306" s="73"/>
      <c r="D2306" s="71"/>
      <c r="E2306" s="74"/>
      <c r="G2306" s="74"/>
      <c r="H2306" s="74"/>
      <c r="I2306" s="74"/>
      <c r="J2306" s="74"/>
      <c r="L2306" s="74"/>
      <c r="M2306" s="74"/>
      <c r="N2306" s="74"/>
      <c r="O2306" s="74"/>
      <c r="P2306" s="74"/>
      <c r="Q2306" s="74"/>
      <c r="R2306" s="75"/>
    </row>
    <row r="2307" spans="1:18">
      <c r="A2307" s="71"/>
      <c r="B2307" s="72"/>
      <c r="C2307" s="73"/>
      <c r="D2307" s="71"/>
      <c r="E2307" s="74"/>
      <c r="G2307" s="74"/>
      <c r="H2307" s="74"/>
      <c r="I2307" s="74"/>
      <c r="J2307" s="74"/>
      <c r="L2307" s="74"/>
      <c r="M2307" s="74"/>
      <c r="N2307" s="74"/>
      <c r="O2307" s="74"/>
      <c r="P2307" s="74"/>
      <c r="Q2307" s="74"/>
      <c r="R2307" s="75"/>
    </row>
    <row r="2308" spans="1:18">
      <c r="A2308" s="71"/>
      <c r="B2308" s="72"/>
      <c r="C2308" s="73"/>
      <c r="D2308" s="71"/>
      <c r="E2308" s="74"/>
      <c r="G2308" s="74"/>
      <c r="H2308" s="74"/>
      <c r="I2308" s="74"/>
      <c r="J2308" s="74"/>
      <c r="L2308" s="74"/>
      <c r="M2308" s="74"/>
      <c r="N2308" s="74"/>
      <c r="O2308" s="74"/>
      <c r="P2308" s="74"/>
      <c r="Q2308" s="74"/>
      <c r="R2308" s="75"/>
    </row>
    <row r="2309" spans="1:18">
      <c r="A2309" s="71"/>
      <c r="B2309" s="72"/>
      <c r="C2309" s="73"/>
      <c r="D2309" s="71"/>
      <c r="E2309" s="74"/>
      <c r="G2309" s="74"/>
      <c r="H2309" s="74"/>
      <c r="I2309" s="74"/>
      <c r="J2309" s="74"/>
      <c r="L2309" s="74"/>
      <c r="M2309" s="74"/>
      <c r="N2309" s="74"/>
      <c r="O2309" s="74"/>
      <c r="P2309" s="74"/>
      <c r="Q2309" s="74"/>
      <c r="R2309" s="75"/>
    </row>
    <row r="2310" spans="1:18">
      <c r="A2310" s="71"/>
      <c r="B2310" s="72"/>
      <c r="C2310" s="73"/>
      <c r="D2310" s="71"/>
      <c r="E2310" s="74"/>
      <c r="G2310" s="74"/>
      <c r="H2310" s="74"/>
      <c r="I2310" s="74"/>
      <c r="J2310" s="74"/>
      <c r="L2310" s="74"/>
      <c r="M2310" s="74"/>
      <c r="N2310" s="74"/>
      <c r="O2310" s="74"/>
      <c r="P2310" s="74"/>
      <c r="Q2310" s="74"/>
      <c r="R2310" s="75"/>
    </row>
    <row r="2311" spans="1:18">
      <c r="A2311" s="71"/>
      <c r="B2311" s="72"/>
      <c r="C2311" s="73"/>
      <c r="D2311" s="71"/>
      <c r="E2311" s="74"/>
      <c r="G2311" s="74"/>
      <c r="H2311" s="74"/>
      <c r="I2311" s="74"/>
      <c r="J2311" s="74"/>
      <c r="L2311" s="74"/>
      <c r="M2311" s="74"/>
      <c r="N2311" s="74"/>
      <c r="O2311" s="74"/>
      <c r="P2311" s="74"/>
      <c r="Q2311" s="74"/>
      <c r="R2311" s="75"/>
    </row>
    <row r="2312" spans="1:18">
      <c r="A2312" s="71"/>
      <c r="B2312" s="72"/>
      <c r="C2312" s="73"/>
      <c r="D2312" s="71"/>
      <c r="E2312" s="74"/>
      <c r="G2312" s="74"/>
      <c r="H2312" s="74"/>
      <c r="I2312" s="74"/>
      <c r="J2312" s="74"/>
      <c r="L2312" s="74"/>
      <c r="M2312" s="74"/>
      <c r="N2312" s="74"/>
      <c r="O2312" s="74"/>
      <c r="P2312" s="74"/>
      <c r="Q2312" s="74"/>
      <c r="R2312" s="75"/>
    </row>
    <row r="2313" spans="1:18">
      <c r="A2313" s="71"/>
      <c r="B2313" s="72"/>
      <c r="C2313" s="73"/>
      <c r="D2313" s="71"/>
      <c r="E2313" s="74"/>
      <c r="G2313" s="74"/>
      <c r="H2313" s="74"/>
      <c r="I2313" s="74"/>
      <c r="J2313" s="74"/>
      <c r="L2313" s="74"/>
      <c r="M2313" s="74"/>
      <c r="N2313" s="74"/>
      <c r="O2313" s="74"/>
      <c r="P2313" s="74"/>
      <c r="Q2313" s="74"/>
      <c r="R2313" s="75"/>
    </row>
    <row r="2314" spans="1:18">
      <c r="A2314" s="71"/>
      <c r="B2314" s="72"/>
      <c r="C2314" s="73"/>
      <c r="D2314" s="71"/>
      <c r="E2314" s="74"/>
      <c r="G2314" s="74"/>
      <c r="H2314" s="74"/>
      <c r="I2314" s="74"/>
      <c r="J2314" s="74"/>
      <c r="L2314" s="74"/>
      <c r="M2314" s="74"/>
      <c r="N2314" s="74"/>
      <c r="O2314" s="74"/>
      <c r="P2314" s="74"/>
      <c r="Q2314" s="74"/>
      <c r="R2314" s="75"/>
    </row>
    <row r="2315" spans="1:18">
      <c r="A2315" s="71"/>
      <c r="B2315" s="72"/>
      <c r="C2315" s="73"/>
      <c r="D2315" s="71"/>
      <c r="E2315" s="74"/>
      <c r="G2315" s="74"/>
      <c r="H2315" s="74"/>
      <c r="I2315" s="74"/>
      <c r="J2315" s="74"/>
      <c r="L2315" s="74"/>
      <c r="M2315" s="74"/>
      <c r="N2315" s="74"/>
      <c r="O2315" s="74"/>
      <c r="P2315" s="74"/>
      <c r="Q2315" s="74"/>
      <c r="R2315" s="75"/>
    </row>
    <row r="2316" spans="1:18">
      <c r="A2316" s="71"/>
      <c r="B2316" s="72"/>
      <c r="C2316" s="73"/>
      <c r="D2316" s="71"/>
      <c r="E2316" s="74"/>
      <c r="G2316" s="74"/>
      <c r="H2316" s="74"/>
      <c r="I2316" s="74"/>
      <c r="J2316" s="74"/>
      <c r="L2316" s="74"/>
      <c r="M2316" s="74"/>
      <c r="N2316" s="74"/>
      <c r="O2316" s="74"/>
      <c r="P2316" s="74"/>
      <c r="Q2316" s="74"/>
      <c r="R2316" s="75"/>
    </row>
    <row r="2317" spans="1:18">
      <c r="A2317" s="71"/>
      <c r="B2317" s="72"/>
      <c r="C2317" s="73"/>
      <c r="D2317" s="71"/>
      <c r="E2317" s="74"/>
      <c r="G2317" s="74"/>
      <c r="H2317" s="74"/>
      <c r="I2317" s="74"/>
      <c r="J2317" s="74"/>
      <c r="L2317" s="74"/>
      <c r="M2317" s="74"/>
      <c r="N2317" s="74"/>
      <c r="O2317" s="74"/>
      <c r="P2317" s="74"/>
      <c r="Q2317" s="74"/>
      <c r="R2317" s="75"/>
    </row>
    <row r="2318" spans="1:18">
      <c r="A2318" s="71"/>
      <c r="B2318" s="72"/>
      <c r="C2318" s="73"/>
      <c r="D2318" s="71"/>
      <c r="E2318" s="74"/>
      <c r="G2318" s="74"/>
      <c r="H2318" s="74"/>
      <c r="I2318" s="74"/>
      <c r="J2318" s="74"/>
      <c r="L2318" s="74"/>
      <c r="M2318" s="74"/>
      <c r="N2318" s="74"/>
      <c r="O2318" s="74"/>
      <c r="P2318" s="74"/>
      <c r="Q2318" s="74"/>
      <c r="R2318" s="75"/>
    </row>
    <row r="2319" spans="1:18">
      <c r="A2319" s="71"/>
      <c r="B2319" s="72"/>
      <c r="C2319" s="73"/>
      <c r="D2319" s="71"/>
      <c r="E2319" s="74"/>
      <c r="G2319" s="74"/>
      <c r="H2319" s="74"/>
      <c r="I2319" s="74"/>
      <c r="J2319" s="74"/>
      <c r="L2319" s="74"/>
      <c r="M2319" s="74"/>
      <c r="N2319" s="74"/>
      <c r="O2319" s="74"/>
      <c r="P2319" s="74"/>
      <c r="Q2319" s="74"/>
      <c r="R2319" s="75"/>
    </row>
    <row r="2320" spans="1:18">
      <c r="A2320" s="71"/>
      <c r="B2320" s="72"/>
      <c r="C2320" s="73"/>
      <c r="D2320" s="71"/>
      <c r="E2320" s="74"/>
      <c r="G2320" s="74"/>
      <c r="H2320" s="74"/>
      <c r="I2320" s="74"/>
      <c r="J2320" s="74"/>
      <c r="L2320" s="74"/>
      <c r="M2320" s="74"/>
      <c r="N2320" s="74"/>
      <c r="O2320" s="74"/>
      <c r="P2320" s="74"/>
      <c r="Q2320" s="74"/>
      <c r="R2320" s="75"/>
    </row>
    <row r="2321" spans="1:18">
      <c r="A2321" s="71"/>
      <c r="B2321" s="72"/>
      <c r="C2321" s="73"/>
      <c r="D2321" s="71"/>
      <c r="E2321" s="74"/>
      <c r="G2321" s="74"/>
      <c r="H2321" s="74"/>
      <c r="I2321" s="74"/>
      <c r="J2321" s="74"/>
      <c r="L2321" s="74"/>
      <c r="M2321" s="74"/>
      <c r="N2321" s="74"/>
      <c r="O2321" s="74"/>
      <c r="P2321" s="74"/>
      <c r="Q2321" s="74"/>
      <c r="R2321" s="75"/>
    </row>
    <row r="2322" spans="1:18">
      <c r="A2322" s="71"/>
      <c r="B2322" s="72"/>
      <c r="C2322" s="73"/>
      <c r="D2322" s="71"/>
      <c r="E2322" s="74"/>
      <c r="G2322" s="74"/>
      <c r="H2322" s="74"/>
      <c r="I2322" s="74"/>
      <c r="J2322" s="74"/>
      <c r="L2322" s="74"/>
      <c r="M2322" s="74"/>
      <c r="N2322" s="74"/>
      <c r="O2322" s="74"/>
      <c r="P2322" s="74"/>
      <c r="Q2322" s="74"/>
      <c r="R2322" s="75"/>
    </row>
    <row r="2323" spans="1:18">
      <c r="A2323" s="71"/>
      <c r="B2323" s="72"/>
      <c r="C2323" s="73"/>
      <c r="D2323" s="71"/>
      <c r="E2323" s="74"/>
      <c r="G2323" s="74"/>
      <c r="H2323" s="74"/>
      <c r="I2323" s="74"/>
      <c r="J2323" s="74"/>
      <c r="L2323" s="74"/>
      <c r="M2323" s="74"/>
      <c r="N2323" s="74"/>
      <c r="O2323" s="74"/>
      <c r="P2323" s="74"/>
      <c r="Q2323" s="74"/>
      <c r="R2323" s="75"/>
    </row>
    <row r="2324" spans="1:18">
      <c r="A2324" s="71"/>
      <c r="B2324" s="72"/>
      <c r="C2324" s="73"/>
      <c r="D2324" s="71"/>
      <c r="E2324" s="74"/>
      <c r="G2324" s="74"/>
      <c r="H2324" s="74"/>
      <c r="I2324" s="74"/>
      <c r="J2324" s="74"/>
      <c r="L2324" s="74"/>
      <c r="M2324" s="74"/>
      <c r="N2324" s="74"/>
      <c r="O2324" s="74"/>
      <c r="P2324" s="74"/>
      <c r="Q2324" s="74"/>
      <c r="R2324" s="75"/>
    </row>
    <row r="2325" spans="1:18">
      <c r="A2325" s="71"/>
      <c r="B2325" s="72"/>
      <c r="C2325" s="73"/>
      <c r="D2325" s="71"/>
      <c r="E2325" s="74"/>
      <c r="G2325" s="74"/>
      <c r="H2325" s="74"/>
      <c r="I2325" s="74"/>
      <c r="J2325" s="74"/>
      <c r="L2325" s="74"/>
      <c r="M2325" s="74"/>
      <c r="N2325" s="74"/>
      <c r="O2325" s="74"/>
      <c r="P2325" s="74"/>
      <c r="Q2325" s="74"/>
      <c r="R2325" s="75"/>
    </row>
    <row r="2326" spans="1:18">
      <c r="A2326" s="71"/>
      <c r="B2326" s="72"/>
      <c r="C2326" s="73"/>
      <c r="D2326" s="71"/>
      <c r="E2326" s="74"/>
      <c r="G2326" s="74"/>
      <c r="H2326" s="74"/>
      <c r="I2326" s="74"/>
      <c r="J2326" s="74"/>
      <c r="L2326" s="74"/>
      <c r="M2326" s="74"/>
      <c r="N2326" s="74"/>
      <c r="O2326" s="74"/>
      <c r="P2326" s="74"/>
      <c r="Q2326" s="74"/>
      <c r="R2326" s="75"/>
    </row>
    <row r="2327" spans="1:18">
      <c r="A2327" s="71"/>
      <c r="B2327" s="72"/>
      <c r="C2327" s="73"/>
      <c r="D2327" s="71"/>
      <c r="E2327" s="74"/>
      <c r="G2327" s="74"/>
      <c r="H2327" s="74"/>
      <c r="I2327" s="74"/>
      <c r="J2327" s="74"/>
      <c r="L2327" s="74"/>
      <c r="M2327" s="74"/>
      <c r="N2327" s="74"/>
      <c r="O2327" s="74"/>
      <c r="P2327" s="74"/>
      <c r="Q2327" s="74"/>
      <c r="R2327" s="75"/>
    </row>
    <row r="2328" spans="1:18">
      <c r="A2328" s="71"/>
      <c r="B2328" s="72"/>
      <c r="C2328" s="73"/>
      <c r="D2328" s="71"/>
      <c r="E2328" s="74"/>
      <c r="G2328" s="74"/>
      <c r="H2328" s="74"/>
      <c r="I2328" s="74"/>
      <c r="J2328" s="74"/>
      <c r="L2328" s="74"/>
      <c r="M2328" s="74"/>
      <c r="N2328" s="74"/>
      <c r="O2328" s="74"/>
      <c r="P2328" s="74"/>
      <c r="Q2328" s="74"/>
      <c r="R2328" s="75"/>
    </row>
    <row r="2329" spans="1:18">
      <c r="A2329" s="71"/>
      <c r="B2329" s="72"/>
      <c r="C2329" s="73"/>
      <c r="D2329" s="71"/>
      <c r="E2329" s="74"/>
      <c r="G2329" s="74"/>
      <c r="H2329" s="74"/>
      <c r="I2329" s="74"/>
      <c r="J2329" s="74"/>
      <c r="L2329" s="74"/>
      <c r="M2329" s="74"/>
      <c r="N2329" s="74"/>
      <c r="O2329" s="74"/>
      <c r="P2329" s="74"/>
      <c r="Q2329" s="74"/>
      <c r="R2329" s="75"/>
    </row>
    <row r="2330" spans="1:18">
      <c r="A2330" s="71"/>
      <c r="B2330" s="72"/>
      <c r="C2330" s="73"/>
      <c r="D2330" s="71"/>
      <c r="E2330" s="74"/>
      <c r="G2330" s="74"/>
      <c r="H2330" s="74"/>
      <c r="I2330" s="74"/>
      <c r="J2330" s="74"/>
      <c r="L2330" s="74"/>
      <c r="M2330" s="74"/>
      <c r="N2330" s="74"/>
      <c r="O2330" s="74"/>
      <c r="P2330" s="74"/>
      <c r="Q2330" s="74"/>
      <c r="R2330" s="75"/>
    </row>
    <row r="2331" spans="1:18">
      <c r="A2331" s="71"/>
      <c r="B2331" s="72"/>
      <c r="C2331" s="73"/>
      <c r="D2331" s="71"/>
      <c r="E2331" s="74"/>
      <c r="G2331" s="74"/>
      <c r="H2331" s="74"/>
      <c r="I2331" s="74"/>
      <c r="J2331" s="74"/>
      <c r="L2331" s="74"/>
      <c r="M2331" s="74"/>
      <c r="N2331" s="74"/>
      <c r="O2331" s="74"/>
      <c r="P2331" s="74"/>
      <c r="Q2331" s="74"/>
      <c r="R2331" s="75"/>
    </row>
    <row r="2332" spans="1:18">
      <c r="A2332" s="71"/>
      <c r="B2332" s="72"/>
      <c r="C2332" s="73"/>
      <c r="D2332" s="71"/>
      <c r="E2332" s="74"/>
      <c r="G2332" s="74"/>
      <c r="H2332" s="74"/>
      <c r="I2332" s="74"/>
      <c r="J2332" s="74"/>
      <c r="L2332" s="74"/>
      <c r="M2332" s="74"/>
      <c r="N2332" s="74"/>
      <c r="O2332" s="74"/>
      <c r="P2332" s="74"/>
      <c r="Q2332" s="74"/>
      <c r="R2332" s="75"/>
    </row>
    <row r="2333" spans="1:18">
      <c r="A2333" s="71"/>
      <c r="B2333" s="72"/>
      <c r="C2333" s="73"/>
      <c r="D2333" s="71"/>
      <c r="E2333" s="74"/>
      <c r="G2333" s="74"/>
      <c r="H2333" s="74"/>
      <c r="I2333" s="74"/>
      <c r="J2333" s="74"/>
      <c r="L2333" s="74"/>
      <c r="M2333" s="74"/>
      <c r="N2333" s="74"/>
      <c r="O2333" s="74"/>
      <c r="P2333" s="74"/>
      <c r="Q2333" s="74"/>
      <c r="R2333" s="75"/>
    </row>
    <row r="2334" spans="1:18">
      <c r="A2334" s="71"/>
      <c r="B2334" s="72"/>
      <c r="C2334" s="73"/>
      <c r="D2334" s="71"/>
      <c r="E2334" s="74"/>
      <c r="G2334" s="74"/>
      <c r="H2334" s="74"/>
      <c r="I2334" s="74"/>
      <c r="J2334" s="74"/>
      <c r="L2334" s="74"/>
      <c r="M2334" s="74"/>
      <c r="N2334" s="74"/>
      <c r="O2334" s="74"/>
      <c r="P2334" s="74"/>
      <c r="Q2334" s="74"/>
      <c r="R2334" s="75"/>
    </row>
    <row r="2335" spans="1:18">
      <c r="A2335" s="71"/>
      <c r="B2335" s="72"/>
      <c r="C2335" s="73"/>
      <c r="D2335" s="71"/>
      <c r="E2335" s="74"/>
      <c r="G2335" s="74"/>
      <c r="H2335" s="74"/>
      <c r="I2335" s="74"/>
      <c r="J2335" s="74"/>
      <c r="L2335" s="74"/>
      <c r="M2335" s="74"/>
      <c r="N2335" s="74"/>
      <c r="O2335" s="74"/>
      <c r="P2335" s="74"/>
      <c r="Q2335" s="74"/>
      <c r="R2335" s="75"/>
    </row>
    <row r="2336" spans="1:18">
      <c r="A2336" s="71"/>
      <c r="B2336" s="72"/>
      <c r="C2336" s="73"/>
      <c r="D2336" s="71"/>
      <c r="E2336" s="74"/>
      <c r="G2336" s="74"/>
      <c r="H2336" s="74"/>
      <c r="I2336" s="74"/>
      <c r="J2336" s="74"/>
      <c r="L2336" s="74"/>
      <c r="M2336" s="74"/>
      <c r="N2336" s="74"/>
      <c r="O2336" s="74"/>
      <c r="P2336" s="74"/>
      <c r="Q2336" s="74"/>
      <c r="R2336" s="75"/>
    </row>
    <row r="2337" spans="1:18">
      <c r="A2337" s="71"/>
      <c r="B2337" s="72"/>
      <c r="C2337" s="73"/>
      <c r="D2337" s="71"/>
      <c r="E2337" s="74"/>
      <c r="G2337" s="74"/>
      <c r="H2337" s="74"/>
      <c r="I2337" s="74"/>
      <c r="J2337" s="74"/>
      <c r="L2337" s="74"/>
      <c r="M2337" s="74"/>
      <c r="N2337" s="74"/>
      <c r="O2337" s="74"/>
      <c r="P2337" s="74"/>
      <c r="Q2337" s="74"/>
      <c r="R2337" s="75"/>
    </row>
    <row r="2338" spans="1:18">
      <c r="A2338" s="71"/>
      <c r="B2338" s="72"/>
      <c r="C2338" s="73"/>
      <c r="D2338" s="71"/>
      <c r="E2338" s="74"/>
      <c r="G2338" s="74"/>
      <c r="H2338" s="74"/>
      <c r="I2338" s="74"/>
      <c r="J2338" s="74"/>
      <c r="L2338" s="74"/>
      <c r="M2338" s="74"/>
      <c r="N2338" s="74"/>
      <c r="O2338" s="74"/>
      <c r="P2338" s="74"/>
      <c r="Q2338" s="74"/>
      <c r="R2338" s="75"/>
    </row>
    <row r="2339" spans="1:18">
      <c r="A2339" s="71"/>
      <c r="B2339" s="72"/>
      <c r="C2339" s="73"/>
      <c r="D2339" s="71"/>
      <c r="E2339" s="74"/>
      <c r="G2339" s="74"/>
      <c r="H2339" s="74"/>
      <c r="I2339" s="74"/>
      <c r="J2339" s="74"/>
      <c r="L2339" s="74"/>
      <c r="M2339" s="74"/>
      <c r="N2339" s="74"/>
      <c r="O2339" s="74"/>
      <c r="P2339" s="74"/>
      <c r="Q2339" s="74"/>
      <c r="R2339" s="75"/>
    </row>
    <row r="2340" spans="1:18">
      <c r="A2340" s="71"/>
      <c r="B2340" s="72"/>
      <c r="C2340" s="73"/>
      <c r="D2340" s="71"/>
      <c r="E2340" s="74"/>
      <c r="G2340" s="74"/>
      <c r="H2340" s="74"/>
      <c r="I2340" s="74"/>
      <c r="J2340" s="74"/>
      <c r="L2340" s="74"/>
      <c r="M2340" s="74"/>
      <c r="N2340" s="74"/>
      <c r="O2340" s="74"/>
      <c r="P2340" s="74"/>
      <c r="Q2340" s="74"/>
      <c r="R2340" s="75"/>
    </row>
    <row r="2341" spans="1:18">
      <c r="A2341" s="71"/>
      <c r="B2341" s="72"/>
      <c r="C2341" s="73"/>
      <c r="D2341" s="71"/>
      <c r="E2341" s="74"/>
      <c r="G2341" s="74"/>
      <c r="H2341" s="74"/>
      <c r="I2341" s="74"/>
      <c r="J2341" s="74"/>
      <c r="L2341" s="74"/>
      <c r="M2341" s="74"/>
      <c r="N2341" s="74"/>
      <c r="O2341" s="74"/>
      <c r="P2341" s="74"/>
      <c r="Q2341" s="74"/>
      <c r="R2341" s="75"/>
    </row>
    <row r="2342" spans="1:18">
      <c r="A2342" s="71"/>
      <c r="B2342" s="72"/>
      <c r="C2342" s="73"/>
      <c r="D2342" s="71"/>
      <c r="E2342" s="74"/>
      <c r="G2342" s="74"/>
      <c r="H2342" s="74"/>
      <c r="I2342" s="74"/>
      <c r="J2342" s="74"/>
      <c r="L2342" s="74"/>
      <c r="M2342" s="74"/>
      <c r="N2342" s="74"/>
      <c r="O2342" s="74"/>
      <c r="P2342" s="74"/>
      <c r="Q2342" s="74"/>
      <c r="R2342" s="75"/>
    </row>
    <row r="2343" spans="1:18">
      <c r="A2343" s="71"/>
      <c r="B2343" s="72"/>
      <c r="C2343" s="73"/>
      <c r="D2343" s="71"/>
      <c r="E2343" s="74"/>
      <c r="G2343" s="74"/>
      <c r="H2343" s="74"/>
      <c r="I2343" s="74"/>
      <c r="J2343" s="74"/>
      <c r="L2343" s="74"/>
      <c r="M2343" s="74"/>
      <c r="N2343" s="74"/>
      <c r="O2343" s="74"/>
      <c r="P2343" s="74"/>
      <c r="Q2343" s="74"/>
      <c r="R2343" s="75"/>
    </row>
    <row r="2344" spans="1:18">
      <c r="A2344" s="71"/>
      <c r="B2344" s="72"/>
      <c r="C2344" s="73"/>
      <c r="D2344" s="71"/>
      <c r="E2344" s="74"/>
      <c r="G2344" s="74"/>
      <c r="H2344" s="74"/>
      <c r="I2344" s="74"/>
      <c r="J2344" s="74"/>
      <c r="L2344" s="74"/>
      <c r="M2344" s="74"/>
      <c r="N2344" s="74"/>
      <c r="O2344" s="74"/>
      <c r="P2344" s="74"/>
      <c r="Q2344" s="74"/>
      <c r="R2344" s="75"/>
    </row>
    <row r="2345" spans="1:18">
      <c r="A2345" s="71"/>
      <c r="B2345" s="72"/>
      <c r="C2345" s="73"/>
      <c r="D2345" s="71"/>
      <c r="E2345" s="74"/>
      <c r="G2345" s="74"/>
      <c r="H2345" s="74"/>
      <c r="I2345" s="74"/>
      <c r="J2345" s="74"/>
      <c r="L2345" s="74"/>
      <c r="M2345" s="74"/>
      <c r="N2345" s="74"/>
      <c r="O2345" s="74"/>
      <c r="P2345" s="74"/>
      <c r="Q2345" s="74"/>
      <c r="R2345" s="75"/>
    </row>
    <row r="2346" spans="1:18">
      <c r="A2346" s="71"/>
      <c r="B2346" s="72"/>
      <c r="C2346" s="73"/>
      <c r="D2346" s="71"/>
      <c r="E2346" s="74"/>
      <c r="G2346" s="74"/>
      <c r="H2346" s="74"/>
      <c r="I2346" s="74"/>
      <c r="J2346" s="74"/>
      <c r="L2346" s="74"/>
      <c r="M2346" s="74"/>
      <c r="N2346" s="74"/>
      <c r="O2346" s="74"/>
      <c r="P2346" s="74"/>
      <c r="Q2346" s="74"/>
      <c r="R2346" s="75"/>
    </row>
    <row r="2347" spans="1:18">
      <c r="A2347" s="71"/>
      <c r="B2347" s="72"/>
      <c r="C2347" s="73"/>
      <c r="D2347" s="71"/>
      <c r="E2347" s="74"/>
      <c r="G2347" s="74"/>
      <c r="H2347" s="74"/>
      <c r="I2347" s="74"/>
      <c r="J2347" s="74"/>
      <c r="L2347" s="74"/>
      <c r="M2347" s="74"/>
      <c r="N2347" s="74"/>
      <c r="O2347" s="74"/>
      <c r="P2347" s="74"/>
      <c r="Q2347" s="74"/>
      <c r="R2347" s="75"/>
    </row>
    <row r="2348" spans="1:18">
      <c r="A2348" s="71"/>
      <c r="B2348" s="72"/>
      <c r="C2348" s="73"/>
      <c r="D2348" s="71"/>
      <c r="E2348" s="74"/>
      <c r="G2348" s="74"/>
      <c r="H2348" s="74"/>
      <c r="I2348" s="74"/>
      <c r="J2348" s="74"/>
      <c r="L2348" s="74"/>
      <c r="M2348" s="74"/>
      <c r="N2348" s="74"/>
      <c r="O2348" s="74"/>
      <c r="P2348" s="74"/>
      <c r="Q2348" s="74"/>
      <c r="R2348" s="75"/>
    </row>
    <row r="2349" spans="1:18">
      <c r="A2349" s="71"/>
      <c r="B2349" s="72"/>
      <c r="C2349" s="73"/>
      <c r="D2349" s="71"/>
      <c r="E2349" s="74"/>
      <c r="G2349" s="74"/>
      <c r="H2349" s="74"/>
      <c r="I2349" s="74"/>
      <c r="J2349" s="74"/>
      <c r="L2349" s="74"/>
      <c r="M2349" s="74"/>
      <c r="N2349" s="74"/>
      <c r="O2349" s="74"/>
      <c r="P2349" s="74"/>
      <c r="Q2349" s="74"/>
      <c r="R2349" s="75"/>
    </row>
    <row r="2350" spans="1:18">
      <c r="A2350" s="71"/>
      <c r="B2350" s="72"/>
      <c r="C2350" s="73"/>
      <c r="D2350" s="71"/>
      <c r="E2350" s="74"/>
      <c r="G2350" s="74"/>
      <c r="H2350" s="74"/>
      <c r="I2350" s="74"/>
      <c r="J2350" s="74"/>
      <c r="L2350" s="74"/>
      <c r="M2350" s="74"/>
      <c r="N2350" s="74"/>
      <c r="O2350" s="74"/>
      <c r="P2350" s="74"/>
      <c r="Q2350" s="74"/>
      <c r="R2350" s="75"/>
    </row>
    <row r="2351" spans="1:18">
      <c r="A2351" s="71"/>
      <c r="B2351" s="72"/>
      <c r="C2351" s="73"/>
      <c r="D2351" s="71"/>
      <c r="E2351" s="74"/>
      <c r="G2351" s="74"/>
      <c r="H2351" s="74"/>
      <c r="I2351" s="74"/>
      <c r="J2351" s="74"/>
      <c r="L2351" s="74"/>
      <c r="M2351" s="74"/>
      <c r="N2351" s="74"/>
      <c r="O2351" s="74"/>
      <c r="P2351" s="74"/>
      <c r="Q2351" s="74"/>
      <c r="R2351" s="75"/>
    </row>
    <row r="2352" spans="1:18">
      <c r="A2352" s="71"/>
      <c r="B2352" s="72"/>
      <c r="C2352" s="73"/>
      <c r="D2352" s="71"/>
      <c r="E2352" s="74"/>
      <c r="G2352" s="74"/>
      <c r="H2352" s="74"/>
      <c r="I2352" s="74"/>
      <c r="J2352" s="74"/>
      <c r="L2352" s="74"/>
      <c r="M2352" s="74"/>
      <c r="N2352" s="74"/>
      <c r="O2352" s="74"/>
      <c r="P2352" s="74"/>
      <c r="Q2352" s="74"/>
      <c r="R2352" s="75"/>
    </row>
    <row r="2353" spans="1:18">
      <c r="A2353" s="71"/>
      <c r="B2353" s="72"/>
      <c r="C2353" s="73"/>
      <c r="D2353" s="71"/>
      <c r="E2353" s="74"/>
      <c r="G2353" s="74"/>
      <c r="H2353" s="74"/>
      <c r="I2353" s="74"/>
      <c r="J2353" s="74"/>
      <c r="L2353" s="74"/>
      <c r="M2353" s="74"/>
      <c r="N2353" s="74"/>
      <c r="O2353" s="74"/>
      <c r="P2353" s="74"/>
      <c r="Q2353" s="74"/>
      <c r="R2353" s="75"/>
    </row>
    <row r="2354" spans="1:18">
      <c r="A2354" s="71"/>
      <c r="B2354" s="72"/>
      <c r="C2354" s="73"/>
      <c r="D2354" s="71"/>
      <c r="E2354" s="74"/>
      <c r="G2354" s="74"/>
      <c r="H2354" s="74"/>
      <c r="I2354" s="74"/>
      <c r="J2354" s="74"/>
      <c r="L2354" s="74"/>
      <c r="M2354" s="74"/>
      <c r="N2354" s="74"/>
      <c r="O2354" s="74"/>
      <c r="P2354" s="74"/>
      <c r="Q2354" s="74"/>
      <c r="R2354" s="75"/>
    </row>
    <row r="2355" spans="1:18">
      <c r="A2355" s="71"/>
      <c r="B2355" s="72"/>
      <c r="C2355" s="73"/>
      <c r="D2355" s="71"/>
      <c r="E2355" s="74"/>
      <c r="G2355" s="74"/>
      <c r="H2355" s="74"/>
      <c r="I2355" s="74"/>
      <c r="J2355" s="74"/>
      <c r="L2355" s="74"/>
      <c r="M2355" s="74"/>
      <c r="N2355" s="74"/>
      <c r="O2355" s="74"/>
      <c r="P2355" s="74"/>
      <c r="Q2355" s="74"/>
      <c r="R2355" s="75"/>
    </row>
    <row r="2356" spans="1:18">
      <c r="A2356" s="71"/>
      <c r="B2356" s="72"/>
      <c r="C2356" s="73"/>
      <c r="D2356" s="71"/>
      <c r="E2356" s="74"/>
      <c r="G2356" s="74"/>
      <c r="H2356" s="74"/>
      <c r="I2356" s="74"/>
      <c r="J2356" s="74"/>
      <c r="L2356" s="74"/>
      <c r="M2356" s="74"/>
      <c r="N2356" s="74"/>
      <c r="O2356" s="74"/>
      <c r="P2356" s="74"/>
      <c r="Q2356" s="74"/>
      <c r="R2356" s="75"/>
    </row>
    <row r="2357" spans="1:18">
      <c r="A2357" s="71"/>
      <c r="B2357" s="72"/>
      <c r="C2357" s="73"/>
      <c r="D2357" s="71"/>
      <c r="E2357" s="74"/>
      <c r="G2357" s="74"/>
      <c r="H2357" s="74"/>
      <c r="I2357" s="74"/>
      <c r="J2357" s="74"/>
      <c r="L2357" s="74"/>
      <c r="M2357" s="74"/>
      <c r="N2357" s="74"/>
      <c r="O2357" s="74"/>
      <c r="P2357" s="74"/>
      <c r="Q2357" s="74"/>
      <c r="R2357" s="75"/>
    </row>
    <row r="2358" spans="1:18">
      <c r="A2358" s="71"/>
      <c r="B2358" s="72"/>
      <c r="C2358" s="73"/>
      <c r="D2358" s="71"/>
      <c r="E2358" s="74"/>
      <c r="G2358" s="74"/>
      <c r="H2358" s="74"/>
      <c r="I2358" s="74"/>
      <c r="J2358" s="74"/>
      <c r="L2358" s="74"/>
      <c r="M2358" s="74"/>
      <c r="N2358" s="74"/>
      <c r="O2358" s="74"/>
      <c r="P2358" s="74"/>
      <c r="Q2358" s="74"/>
      <c r="R2358" s="75"/>
    </row>
    <row r="2359" spans="1:18">
      <c r="A2359" s="71"/>
      <c r="B2359" s="72"/>
      <c r="C2359" s="73"/>
      <c r="D2359" s="71"/>
      <c r="E2359" s="74"/>
      <c r="G2359" s="74"/>
      <c r="H2359" s="74"/>
      <c r="I2359" s="74"/>
      <c r="J2359" s="74"/>
      <c r="L2359" s="74"/>
      <c r="M2359" s="74"/>
      <c r="N2359" s="74"/>
      <c r="O2359" s="74"/>
      <c r="P2359" s="74"/>
      <c r="Q2359" s="74"/>
      <c r="R2359" s="75"/>
    </row>
    <row r="2360" spans="1:18">
      <c r="A2360" s="71"/>
      <c r="B2360" s="72"/>
      <c r="C2360" s="73"/>
      <c r="D2360" s="71"/>
      <c r="E2360" s="74"/>
      <c r="G2360" s="74"/>
      <c r="H2360" s="74"/>
      <c r="I2360" s="74"/>
      <c r="J2360" s="74"/>
      <c r="L2360" s="74"/>
      <c r="M2360" s="74"/>
      <c r="N2360" s="74"/>
      <c r="O2360" s="74"/>
      <c r="P2360" s="74"/>
      <c r="Q2360" s="74"/>
      <c r="R2360" s="75"/>
    </row>
    <row r="2361" spans="1:18">
      <c r="A2361" s="71"/>
      <c r="B2361" s="72"/>
      <c r="C2361" s="73"/>
      <c r="D2361" s="71"/>
      <c r="E2361" s="74"/>
      <c r="G2361" s="74"/>
      <c r="H2361" s="74"/>
      <c r="I2361" s="74"/>
      <c r="J2361" s="74"/>
      <c r="L2361" s="74"/>
      <c r="M2361" s="74"/>
      <c r="N2361" s="74"/>
      <c r="O2361" s="74"/>
      <c r="P2361" s="74"/>
      <c r="Q2361" s="74"/>
      <c r="R2361" s="75"/>
    </row>
    <row r="2362" spans="1:18">
      <c r="A2362" s="71"/>
      <c r="B2362" s="72"/>
      <c r="C2362" s="73"/>
      <c r="D2362" s="71"/>
      <c r="E2362" s="74"/>
      <c r="G2362" s="74"/>
      <c r="H2362" s="74"/>
      <c r="I2362" s="74"/>
      <c r="J2362" s="74"/>
      <c r="L2362" s="74"/>
      <c r="M2362" s="74"/>
      <c r="N2362" s="74"/>
      <c r="O2362" s="74"/>
      <c r="P2362" s="74"/>
      <c r="Q2362" s="74"/>
      <c r="R2362" s="75"/>
    </row>
    <row r="2363" spans="1:18">
      <c r="A2363" s="71"/>
      <c r="B2363" s="72"/>
      <c r="C2363" s="73"/>
      <c r="D2363" s="71"/>
      <c r="E2363" s="74"/>
      <c r="G2363" s="74"/>
      <c r="H2363" s="74"/>
      <c r="I2363" s="74"/>
      <c r="J2363" s="74"/>
      <c r="L2363" s="74"/>
      <c r="M2363" s="74"/>
      <c r="N2363" s="74"/>
      <c r="O2363" s="74"/>
      <c r="P2363" s="74"/>
      <c r="Q2363" s="74"/>
      <c r="R2363" s="75"/>
    </row>
    <row r="2364" spans="1:18">
      <c r="A2364" s="71"/>
      <c r="B2364" s="72"/>
      <c r="C2364" s="73"/>
      <c r="D2364" s="71"/>
      <c r="E2364" s="74"/>
      <c r="G2364" s="74"/>
      <c r="H2364" s="74"/>
      <c r="I2364" s="74"/>
      <c r="J2364" s="74"/>
      <c r="L2364" s="74"/>
      <c r="M2364" s="74"/>
      <c r="N2364" s="74"/>
      <c r="O2364" s="74"/>
      <c r="P2364" s="74"/>
      <c r="Q2364" s="74"/>
      <c r="R2364" s="75"/>
    </row>
    <row r="2365" spans="1:18">
      <c r="A2365" s="71"/>
      <c r="B2365" s="72"/>
      <c r="C2365" s="73"/>
      <c r="D2365" s="71"/>
      <c r="E2365" s="74"/>
      <c r="G2365" s="74"/>
      <c r="H2365" s="74"/>
      <c r="I2365" s="74"/>
      <c r="J2365" s="74"/>
      <c r="L2365" s="74"/>
      <c r="M2365" s="74"/>
      <c r="N2365" s="74"/>
      <c r="O2365" s="74"/>
      <c r="P2365" s="74"/>
      <c r="Q2365" s="74"/>
      <c r="R2365" s="75"/>
    </row>
    <row r="2366" spans="1:18">
      <c r="A2366" s="71"/>
      <c r="B2366" s="72"/>
      <c r="C2366" s="73"/>
      <c r="D2366" s="71"/>
      <c r="E2366" s="74"/>
      <c r="G2366" s="74"/>
      <c r="H2366" s="74"/>
      <c r="I2366" s="74"/>
      <c r="J2366" s="74"/>
      <c r="L2366" s="74"/>
      <c r="M2366" s="74"/>
      <c r="N2366" s="74"/>
      <c r="O2366" s="74"/>
      <c r="P2366" s="74"/>
      <c r="Q2366" s="74"/>
      <c r="R2366" s="75"/>
    </row>
    <row r="2367" spans="1:18">
      <c r="A2367" s="71"/>
      <c r="B2367" s="72"/>
      <c r="C2367" s="73"/>
      <c r="D2367" s="71"/>
      <c r="E2367" s="74"/>
      <c r="G2367" s="74"/>
      <c r="H2367" s="74"/>
      <c r="I2367" s="74"/>
      <c r="J2367" s="74"/>
      <c r="L2367" s="74"/>
      <c r="M2367" s="74"/>
      <c r="N2367" s="74"/>
      <c r="O2367" s="74"/>
      <c r="P2367" s="74"/>
      <c r="Q2367" s="74"/>
      <c r="R2367" s="75"/>
    </row>
    <row r="2368" spans="1:18">
      <c r="A2368" s="71"/>
      <c r="B2368" s="72"/>
      <c r="C2368" s="73"/>
      <c r="D2368" s="71"/>
      <c r="E2368" s="74"/>
      <c r="G2368" s="74"/>
      <c r="H2368" s="74"/>
      <c r="I2368" s="74"/>
      <c r="J2368" s="74"/>
      <c r="L2368" s="74"/>
      <c r="M2368" s="74"/>
      <c r="N2368" s="74"/>
      <c r="O2368" s="74"/>
      <c r="P2368" s="74"/>
      <c r="Q2368" s="74"/>
      <c r="R2368" s="75"/>
    </row>
    <row r="2369" spans="1:18">
      <c r="A2369" s="71"/>
      <c r="B2369" s="72"/>
      <c r="C2369" s="73"/>
      <c r="D2369" s="71"/>
      <c r="E2369" s="74"/>
      <c r="G2369" s="74"/>
      <c r="H2369" s="74"/>
      <c r="I2369" s="74"/>
      <c r="J2369" s="74"/>
      <c r="L2369" s="74"/>
      <c r="M2369" s="74"/>
      <c r="N2369" s="74"/>
      <c r="O2369" s="74"/>
      <c r="P2369" s="74"/>
      <c r="Q2369" s="74"/>
      <c r="R2369" s="75"/>
    </row>
    <row r="2370" spans="1:18">
      <c r="A2370" s="71"/>
      <c r="B2370" s="72"/>
      <c r="C2370" s="73"/>
      <c r="D2370" s="71"/>
      <c r="E2370" s="74"/>
      <c r="G2370" s="74"/>
      <c r="H2370" s="74"/>
      <c r="I2370" s="74"/>
      <c r="J2370" s="74"/>
      <c r="L2370" s="74"/>
      <c r="M2370" s="74"/>
      <c r="N2370" s="74"/>
      <c r="O2370" s="74"/>
      <c r="P2370" s="74"/>
      <c r="Q2370" s="74"/>
      <c r="R2370" s="75"/>
    </row>
    <row r="2371" spans="1:18">
      <c r="A2371" s="71"/>
      <c r="B2371" s="72"/>
      <c r="C2371" s="73"/>
      <c r="D2371" s="71"/>
      <c r="E2371" s="74"/>
      <c r="G2371" s="74"/>
      <c r="H2371" s="74"/>
      <c r="I2371" s="74"/>
      <c r="J2371" s="74"/>
      <c r="L2371" s="74"/>
      <c r="M2371" s="74"/>
      <c r="N2371" s="74"/>
      <c r="O2371" s="74"/>
      <c r="P2371" s="74"/>
      <c r="Q2371" s="74"/>
      <c r="R2371" s="75"/>
    </row>
    <row r="2372" spans="1:18">
      <c r="A2372" s="71"/>
      <c r="B2372" s="72"/>
      <c r="C2372" s="73"/>
      <c r="D2372" s="71"/>
      <c r="E2372" s="74"/>
      <c r="G2372" s="74"/>
      <c r="H2372" s="74"/>
      <c r="I2372" s="74"/>
      <c r="J2372" s="74"/>
      <c r="L2372" s="74"/>
      <c r="M2372" s="74"/>
      <c r="N2372" s="74"/>
      <c r="O2372" s="74"/>
      <c r="P2372" s="74"/>
      <c r="Q2372" s="74"/>
      <c r="R2372" s="75"/>
    </row>
    <row r="2373" spans="1:18">
      <c r="A2373" s="71"/>
      <c r="B2373" s="72"/>
      <c r="C2373" s="73"/>
      <c r="D2373" s="71"/>
      <c r="E2373" s="74"/>
      <c r="G2373" s="74"/>
      <c r="H2373" s="74"/>
      <c r="I2373" s="74"/>
      <c r="J2373" s="74"/>
      <c r="L2373" s="74"/>
      <c r="M2373" s="74"/>
      <c r="N2373" s="74"/>
      <c r="O2373" s="74"/>
      <c r="P2373" s="74"/>
      <c r="Q2373" s="74"/>
      <c r="R2373" s="75"/>
    </row>
    <row r="2374" spans="1:18">
      <c r="A2374" s="71"/>
      <c r="B2374" s="72"/>
      <c r="C2374" s="73"/>
      <c r="D2374" s="71"/>
      <c r="E2374" s="74"/>
      <c r="G2374" s="74"/>
      <c r="H2374" s="74"/>
      <c r="I2374" s="74"/>
      <c r="J2374" s="74"/>
      <c r="L2374" s="74"/>
      <c r="M2374" s="74"/>
      <c r="N2374" s="74"/>
      <c r="O2374" s="74"/>
      <c r="P2374" s="74"/>
      <c r="Q2374" s="74"/>
      <c r="R2374" s="75"/>
    </row>
    <row r="2375" spans="1:18">
      <c r="A2375" s="71"/>
      <c r="B2375" s="72"/>
      <c r="C2375" s="73"/>
      <c r="D2375" s="71"/>
      <c r="E2375" s="74"/>
      <c r="G2375" s="74"/>
      <c r="H2375" s="74"/>
      <c r="I2375" s="74"/>
      <c r="J2375" s="74"/>
      <c r="L2375" s="74"/>
      <c r="M2375" s="74"/>
      <c r="N2375" s="74"/>
      <c r="O2375" s="74"/>
      <c r="P2375" s="74"/>
      <c r="Q2375" s="74"/>
      <c r="R2375" s="75"/>
    </row>
    <row r="2376" spans="1:18">
      <c r="A2376" s="71"/>
      <c r="B2376" s="72"/>
      <c r="C2376" s="73"/>
      <c r="D2376" s="71"/>
      <c r="E2376" s="74"/>
      <c r="G2376" s="74"/>
      <c r="H2376" s="74"/>
      <c r="I2376" s="74"/>
      <c r="J2376" s="74"/>
      <c r="L2376" s="74"/>
      <c r="M2376" s="74"/>
      <c r="N2376" s="74"/>
      <c r="O2376" s="74"/>
      <c r="P2376" s="74"/>
      <c r="Q2376" s="74"/>
      <c r="R2376" s="75"/>
    </row>
    <row r="2377" spans="1:18">
      <c r="A2377" s="71"/>
      <c r="B2377" s="72"/>
      <c r="C2377" s="73"/>
      <c r="D2377" s="71"/>
      <c r="E2377" s="74"/>
      <c r="G2377" s="74"/>
      <c r="H2377" s="74"/>
      <c r="I2377" s="74"/>
      <c r="J2377" s="74"/>
      <c r="L2377" s="74"/>
      <c r="M2377" s="74"/>
      <c r="N2377" s="74"/>
      <c r="O2377" s="74"/>
      <c r="P2377" s="74"/>
      <c r="Q2377" s="74"/>
      <c r="R2377" s="75"/>
    </row>
    <row r="2378" spans="1:18">
      <c r="A2378" s="71"/>
      <c r="B2378" s="72"/>
      <c r="C2378" s="73"/>
      <c r="D2378" s="71"/>
      <c r="E2378" s="74"/>
      <c r="G2378" s="74"/>
      <c r="H2378" s="74"/>
      <c r="I2378" s="74"/>
      <c r="J2378" s="74"/>
      <c r="L2378" s="74"/>
      <c r="M2378" s="74"/>
      <c r="N2378" s="74"/>
      <c r="O2378" s="74"/>
      <c r="P2378" s="74"/>
      <c r="Q2378" s="74"/>
      <c r="R2378" s="75"/>
    </row>
    <row r="2379" spans="1:18">
      <c r="A2379" s="71"/>
      <c r="B2379" s="72"/>
      <c r="C2379" s="73"/>
      <c r="D2379" s="71"/>
      <c r="E2379" s="74"/>
      <c r="G2379" s="74"/>
      <c r="H2379" s="74"/>
      <c r="I2379" s="74"/>
      <c r="J2379" s="74"/>
      <c r="L2379" s="74"/>
      <c r="M2379" s="74"/>
      <c r="N2379" s="74"/>
      <c r="O2379" s="74"/>
      <c r="P2379" s="74"/>
      <c r="Q2379" s="74"/>
      <c r="R2379" s="75"/>
    </row>
    <row r="2380" spans="1:18">
      <c r="A2380" s="71"/>
      <c r="B2380" s="72"/>
      <c r="C2380" s="73"/>
      <c r="D2380" s="71"/>
      <c r="E2380" s="74"/>
      <c r="G2380" s="74"/>
      <c r="H2380" s="74"/>
      <c r="I2380" s="74"/>
      <c r="J2380" s="74"/>
      <c r="L2380" s="74"/>
      <c r="M2380" s="74"/>
      <c r="N2380" s="74"/>
      <c r="O2380" s="74"/>
      <c r="P2380" s="74"/>
      <c r="Q2380" s="74"/>
      <c r="R2380" s="75"/>
    </row>
    <row r="2381" spans="1:18">
      <c r="A2381" s="71"/>
      <c r="B2381" s="72"/>
      <c r="C2381" s="73"/>
      <c r="D2381" s="71"/>
      <c r="E2381" s="74"/>
      <c r="G2381" s="74"/>
      <c r="H2381" s="74"/>
      <c r="I2381" s="74"/>
      <c r="J2381" s="74"/>
      <c r="L2381" s="74"/>
      <c r="M2381" s="74"/>
      <c r="N2381" s="74"/>
      <c r="O2381" s="74"/>
      <c r="P2381" s="74"/>
      <c r="Q2381" s="74"/>
      <c r="R2381" s="75"/>
    </row>
    <row r="2382" spans="1:18">
      <c r="A2382" s="71"/>
      <c r="B2382" s="72"/>
      <c r="C2382" s="73"/>
      <c r="D2382" s="71"/>
      <c r="E2382" s="74"/>
      <c r="G2382" s="74"/>
      <c r="H2382" s="74"/>
      <c r="I2382" s="74"/>
      <c r="J2382" s="74"/>
      <c r="L2382" s="74"/>
      <c r="M2382" s="74"/>
      <c r="N2382" s="74"/>
      <c r="O2382" s="74"/>
      <c r="P2382" s="74"/>
      <c r="Q2382" s="74"/>
      <c r="R2382" s="75"/>
    </row>
    <row r="2383" spans="1:18">
      <c r="A2383" s="71"/>
      <c r="B2383" s="72"/>
      <c r="C2383" s="73"/>
      <c r="D2383" s="71"/>
      <c r="E2383" s="74"/>
      <c r="G2383" s="74"/>
      <c r="H2383" s="74"/>
      <c r="I2383" s="74"/>
      <c r="J2383" s="74"/>
      <c r="L2383" s="74"/>
      <c r="M2383" s="74"/>
      <c r="N2383" s="74"/>
      <c r="O2383" s="74"/>
      <c r="P2383" s="74"/>
      <c r="Q2383" s="74"/>
      <c r="R2383" s="75"/>
    </row>
    <row r="2384" spans="1:18">
      <c r="A2384" s="71"/>
      <c r="B2384" s="72"/>
      <c r="C2384" s="73"/>
      <c r="D2384" s="71"/>
      <c r="E2384" s="74"/>
      <c r="G2384" s="74"/>
      <c r="H2384" s="74"/>
      <c r="I2384" s="74"/>
      <c r="J2384" s="74"/>
      <c r="L2384" s="74"/>
      <c r="M2384" s="74"/>
      <c r="N2384" s="74"/>
      <c r="O2384" s="74"/>
      <c r="P2384" s="74"/>
      <c r="Q2384" s="74"/>
      <c r="R2384" s="75"/>
    </row>
    <row r="2385" spans="1:18">
      <c r="A2385" s="71"/>
      <c r="B2385" s="72"/>
      <c r="C2385" s="73"/>
      <c r="D2385" s="71"/>
      <c r="E2385" s="74"/>
      <c r="G2385" s="74"/>
      <c r="H2385" s="74"/>
      <c r="I2385" s="74"/>
      <c r="J2385" s="74"/>
      <c r="L2385" s="74"/>
      <c r="M2385" s="74"/>
      <c r="N2385" s="74"/>
      <c r="O2385" s="74"/>
      <c r="P2385" s="74"/>
      <c r="Q2385" s="74"/>
      <c r="R2385" s="75"/>
    </row>
    <row r="2386" spans="1:18">
      <c r="A2386" s="71"/>
      <c r="B2386" s="72"/>
      <c r="C2386" s="73"/>
      <c r="D2386" s="71"/>
      <c r="E2386" s="74"/>
      <c r="G2386" s="74"/>
      <c r="H2386" s="74"/>
      <c r="I2386" s="74"/>
      <c r="J2386" s="74"/>
      <c r="L2386" s="74"/>
      <c r="M2386" s="74"/>
      <c r="N2386" s="74"/>
      <c r="O2386" s="74"/>
      <c r="P2386" s="74"/>
      <c r="Q2386" s="74"/>
      <c r="R2386" s="75"/>
    </row>
    <row r="2387" spans="1:18">
      <c r="A2387" s="71"/>
      <c r="B2387" s="72"/>
      <c r="C2387" s="73"/>
      <c r="D2387" s="71"/>
      <c r="E2387" s="74"/>
      <c r="G2387" s="74"/>
      <c r="H2387" s="74"/>
      <c r="I2387" s="74"/>
      <c r="J2387" s="74"/>
      <c r="L2387" s="74"/>
      <c r="M2387" s="74"/>
      <c r="N2387" s="74"/>
      <c r="O2387" s="74"/>
      <c r="P2387" s="74"/>
      <c r="Q2387" s="74"/>
      <c r="R2387" s="75"/>
    </row>
    <row r="2388" spans="1:18">
      <c r="A2388" s="71"/>
      <c r="B2388" s="72"/>
      <c r="C2388" s="73"/>
      <c r="D2388" s="71"/>
      <c r="E2388" s="74"/>
      <c r="G2388" s="74"/>
      <c r="H2388" s="74"/>
      <c r="I2388" s="74"/>
      <c r="J2388" s="74"/>
      <c r="L2388" s="74"/>
      <c r="M2388" s="74"/>
      <c r="N2388" s="74"/>
      <c r="O2388" s="74"/>
      <c r="P2388" s="74"/>
      <c r="Q2388" s="74"/>
      <c r="R2388" s="75"/>
    </row>
    <row r="2389" spans="1:18">
      <c r="A2389" s="71"/>
      <c r="B2389" s="72"/>
      <c r="C2389" s="73"/>
      <c r="D2389" s="71"/>
      <c r="E2389" s="74"/>
      <c r="G2389" s="74"/>
      <c r="H2389" s="74"/>
      <c r="I2389" s="74"/>
      <c r="J2389" s="74"/>
      <c r="L2389" s="74"/>
      <c r="M2389" s="74"/>
      <c r="N2389" s="74"/>
      <c r="O2389" s="74"/>
      <c r="P2389" s="74"/>
      <c r="Q2389" s="74"/>
      <c r="R2389" s="75"/>
    </row>
    <row r="2390" spans="1:18">
      <c r="A2390" s="71"/>
      <c r="B2390" s="72"/>
      <c r="C2390" s="73"/>
      <c r="D2390" s="71"/>
      <c r="E2390" s="74"/>
      <c r="G2390" s="74"/>
      <c r="H2390" s="74"/>
      <c r="I2390" s="74"/>
      <c r="J2390" s="74"/>
      <c r="L2390" s="74"/>
      <c r="M2390" s="74"/>
      <c r="N2390" s="74"/>
      <c r="O2390" s="74"/>
      <c r="P2390" s="74"/>
      <c r="Q2390" s="74"/>
      <c r="R2390" s="75"/>
    </row>
    <row r="2391" spans="1:18">
      <c r="A2391" s="71"/>
      <c r="B2391" s="72"/>
      <c r="C2391" s="73"/>
      <c r="D2391" s="71"/>
      <c r="E2391" s="74"/>
      <c r="G2391" s="74"/>
      <c r="H2391" s="74"/>
      <c r="I2391" s="74"/>
      <c r="J2391" s="74"/>
      <c r="L2391" s="74"/>
      <c r="M2391" s="74"/>
      <c r="N2391" s="74"/>
      <c r="O2391" s="74"/>
      <c r="P2391" s="74"/>
      <c r="Q2391" s="74"/>
      <c r="R2391" s="75"/>
    </row>
    <row r="2392" spans="1:18">
      <c r="A2392" s="71"/>
      <c r="B2392" s="72"/>
      <c r="C2392" s="73"/>
      <c r="D2392" s="71"/>
      <c r="E2392" s="74"/>
      <c r="G2392" s="74"/>
      <c r="H2392" s="74"/>
      <c r="I2392" s="74"/>
      <c r="J2392" s="74"/>
      <c r="L2392" s="74"/>
      <c r="M2392" s="74"/>
      <c r="N2392" s="74"/>
      <c r="O2392" s="74"/>
      <c r="P2392" s="74"/>
      <c r="Q2392" s="74"/>
      <c r="R2392" s="75"/>
    </row>
    <row r="2393" spans="1:18">
      <c r="A2393" s="71"/>
      <c r="B2393" s="72"/>
      <c r="C2393" s="73"/>
      <c r="D2393" s="71"/>
      <c r="E2393" s="74"/>
      <c r="G2393" s="74"/>
      <c r="H2393" s="74"/>
      <c r="I2393" s="74"/>
      <c r="J2393" s="74"/>
      <c r="L2393" s="74"/>
      <c r="M2393" s="74"/>
      <c r="N2393" s="74"/>
      <c r="O2393" s="74"/>
      <c r="P2393" s="74"/>
      <c r="Q2393" s="74"/>
      <c r="R2393" s="75"/>
    </row>
    <row r="2394" spans="1:18">
      <c r="A2394" s="71"/>
      <c r="B2394" s="72"/>
      <c r="C2394" s="73"/>
      <c r="D2394" s="71"/>
      <c r="E2394" s="74"/>
      <c r="G2394" s="74"/>
      <c r="H2394" s="74"/>
      <c r="I2394" s="74"/>
      <c r="J2394" s="74"/>
      <c r="L2394" s="74"/>
      <c r="M2394" s="74"/>
      <c r="N2394" s="74"/>
      <c r="O2394" s="74"/>
      <c r="P2394" s="74"/>
      <c r="Q2394" s="74"/>
      <c r="R2394" s="75"/>
    </row>
    <row r="2395" spans="1:18">
      <c r="A2395" s="71"/>
      <c r="B2395" s="72"/>
      <c r="C2395" s="73"/>
      <c r="D2395" s="71"/>
      <c r="E2395" s="74"/>
      <c r="G2395" s="74"/>
      <c r="H2395" s="74"/>
      <c r="I2395" s="74"/>
      <c r="J2395" s="74"/>
      <c r="L2395" s="74"/>
      <c r="M2395" s="74"/>
      <c r="N2395" s="74"/>
      <c r="O2395" s="74"/>
      <c r="P2395" s="74"/>
      <c r="Q2395" s="74"/>
      <c r="R2395" s="75"/>
    </row>
    <row r="2396" spans="1:18">
      <c r="A2396" s="71"/>
      <c r="B2396" s="72"/>
      <c r="C2396" s="73"/>
      <c r="D2396" s="71"/>
      <c r="E2396" s="74"/>
      <c r="G2396" s="74"/>
      <c r="H2396" s="74"/>
      <c r="I2396" s="74"/>
      <c r="J2396" s="74"/>
      <c r="L2396" s="74"/>
      <c r="M2396" s="74"/>
      <c r="N2396" s="74"/>
      <c r="O2396" s="74"/>
      <c r="P2396" s="74"/>
      <c r="Q2396" s="74"/>
      <c r="R2396" s="75"/>
    </row>
    <row r="2397" spans="1:18">
      <c r="A2397" s="71"/>
      <c r="B2397" s="72"/>
      <c r="C2397" s="73"/>
      <c r="D2397" s="71"/>
      <c r="E2397" s="74"/>
      <c r="G2397" s="74"/>
      <c r="H2397" s="74"/>
      <c r="I2397" s="74"/>
      <c r="J2397" s="74"/>
      <c r="L2397" s="74"/>
      <c r="M2397" s="74"/>
      <c r="N2397" s="74"/>
      <c r="O2397" s="74"/>
      <c r="P2397" s="74"/>
      <c r="Q2397" s="74"/>
      <c r="R2397" s="75"/>
    </row>
    <row r="2398" spans="1:18">
      <c r="A2398" s="71"/>
      <c r="B2398" s="72"/>
      <c r="C2398" s="73"/>
      <c r="D2398" s="71"/>
      <c r="E2398" s="74"/>
      <c r="G2398" s="74"/>
      <c r="H2398" s="74"/>
      <c r="I2398" s="74"/>
      <c r="J2398" s="74"/>
      <c r="L2398" s="74"/>
      <c r="M2398" s="74"/>
      <c r="N2398" s="74"/>
      <c r="O2398" s="74"/>
      <c r="P2398" s="74"/>
      <c r="Q2398" s="74"/>
      <c r="R2398" s="75"/>
    </row>
    <row r="2399" spans="1:18">
      <c r="A2399" s="71"/>
      <c r="D2399" s="71"/>
      <c r="E2399" s="74"/>
      <c r="G2399" s="74"/>
      <c r="H2399" s="74"/>
      <c r="I2399" s="74"/>
      <c r="J2399" s="74"/>
      <c r="L2399" s="74"/>
      <c r="M2399" s="74"/>
      <c r="N2399" s="74"/>
      <c r="O2399" s="74"/>
      <c r="P2399" s="74"/>
      <c r="Q2399" s="74"/>
      <c r="R2399" s="75"/>
    </row>
  </sheetData>
  <autoFilter ref="A1:IU2399"/>
  <conditionalFormatting sqref="E3:U3">
    <cfRule type="cellIs" dxfId="2401" priority="1023" operator="equal">
      <formula>135</formula>
    </cfRule>
  </conditionalFormatting>
  <conditionalFormatting sqref="E4:U4">
    <cfRule type="cellIs" dxfId="2400" priority="1022" operator="equal">
      <formula>16.2</formula>
    </cfRule>
  </conditionalFormatting>
  <conditionalFormatting sqref="E5:U5">
    <cfRule type="cellIs" dxfId="2399" priority="1021" operator="equal">
      <formula>33.75</formula>
    </cfRule>
  </conditionalFormatting>
  <conditionalFormatting sqref="E6:U6">
    <cfRule type="cellIs" dxfId="2398" priority="1020" operator="equal">
      <formula>30.5</formula>
    </cfRule>
  </conditionalFormatting>
  <conditionalFormatting sqref="E7:U7">
    <cfRule type="cellIs" dxfId="2397" priority="1019" operator="equal">
      <formula>30.5</formula>
    </cfRule>
  </conditionalFormatting>
  <conditionalFormatting sqref="E8:U8">
    <cfRule type="cellIs" dxfId="2396" priority="1018" operator="equal">
      <formula>3.36</formula>
    </cfRule>
  </conditionalFormatting>
  <conditionalFormatting sqref="E9:U9">
    <cfRule type="cellIs" dxfId="2395" priority="1017" operator="equal">
      <formula>307.8</formula>
    </cfRule>
  </conditionalFormatting>
  <conditionalFormatting sqref="E10:U10">
    <cfRule type="cellIs" dxfId="2394" priority="1016" operator="equal">
      <formula>210.6</formula>
    </cfRule>
  </conditionalFormatting>
  <conditionalFormatting sqref="E11:U11">
    <cfRule type="cellIs" dxfId="2393" priority="1015" operator="equal">
      <formula>229.8</formula>
    </cfRule>
  </conditionalFormatting>
  <conditionalFormatting sqref="E12:U12">
    <cfRule type="cellIs" dxfId="2392" priority="1014" operator="equal">
      <formula>58.32</formula>
    </cfRule>
  </conditionalFormatting>
  <conditionalFormatting sqref="E13:U13">
    <cfRule type="cellIs" dxfId="2391" priority="1013" operator="equal">
      <formula>18.36</formula>
    </cfRule>
  </conditionalFormatting>
  <conditionalFormatting sqref="E14:U14">
    <cfRule type="cellIs" dxfId="2390" priority="1012" operator="equal">
      <formula>14.76</formula>
    </cfRule>
  </conditionalFormatting>
  <conditionalFormatting sqref="E16:U16">
    <cfRule type="cellIs" dxfId="2389" priority="1011" operator="equal">
      <formula>13.93</formula>
    </cfRule>
  </conditionalFormatting>
  <conditionalFormatting sqref="E17:U17">
    <cfRule type="cellIs" dxfId="2388" priority="1010" operator="equal">
      <formula>70.2</formula>
    </cfRule>
  </conditionalFormatting>
  <conditionalFormatting sqref="E18:U18">
    <cfRule type="cellIs" dxfId="2387" priority="1009" operator="equal">
      <formula>91.8</formula>
    </cfRule>
  </conditionalFormatting>
  <conditionalFormatting sqref="E22:U22">
    <cfRule type="cellIs" dxfId="2386" priority="1008" operator="equal">
      <formula>7.94</formula>
    </cfRule>
  </conditionalFormatting>
  <conditionalFormatting sqref="E23:U23">
    <cfRule type="cellIs" dxfId="2385" priority="1007" operator="equal">
      <formula>6.05</formula>
    </cfRule>
  </conditionalFormatting>
  <conditionalFormatting sqref="E24:U24">
    <cfRule type="cellIs" dxfId="2384" priority="1006" operator="equal">
      <formula>104.98</formula>
    </cfRule>
  </conditionalFormatting>
  <conditionalFormatting sqref="E27:U27">
    <cfRule type="cellIs" dxfId="2383" priority="1005" operator="equal">
      <formula>0.64</formula>
    </cfRule>
  </conditionalFormatting>
  <conditionalFormatting sqref="E28:U28">
    <cfRule type="cellIs" dxfId="2382" priority="1004" operator="equal">
      <formula>67.28</formula>
    </cfRule>
  </conditionalFormatting>
  <conditionalFormatting sqref="E29:U29">
    <cfRule type="cellIs" dxfId="2381" priority="1003" operator="equal">
      <formula>216</formula>
    </cfRule>
  </conditionalFormatting>
  <conditionalFormatting sqref="E30:U30">
    <cfRule type="cellIs" dxfId="2380" priority="1002" operator="equal">
      <formula>15.77</formula>
    </cfRule>
  </conditionalFormatting>
  <conditionalFormatting sqref="E31:U31">
    <cfRule type="cellIs" dxfId="2379" priority="1001" operator="equal">
      <formula>4.92</formula>
    </cfRule>
  </conditionalFormatting>
  <conditionalFormatting sqref="E32:U32">
    <cfRule type="cellIs" dxfId="2378" priority="1000" operator="equal">
      <formula>4.92</formula>
    </cfRule>
  </conditionalFormatting>
  <conditionalFormatting sqref="E33:U33">
    <cfRule type="cellIs" dxfId="2377" priority="999" operator="equal">
      <formula>4.92</formula>
    </cfRule>
  </conditionalFormatting>
  <conditionalFormatting sqref="E34:U34">
    <cfRule type="cellIs" dxfId="2376" priority="998" operator="equal">
      <formula>73.44</formula>
    </cfRule>
  </conditionalFormatting>
  <conditionalFormatting sqref="E35:U35">
    <cfRule type="cellIs" dxfId="2375" priority="997" operator="equal">
      <formula>93.96</formula>
    </cfRule>
  </conditionalFormatting>
  <conditionalFormatting sqref="E36:U36">
    <cfRule type="cellIs" dxfId="2374" priority="996" operator="equal">
      <formula>18.36</formula>
    </cfRule>
  </conditionalFormatting>
  <conditionalFormatting sqref="E38:U38">
    <cfRule type="cellIs" dxfId="2373" priority="995" operator="equal">
      <formula>60.48</formula>
    </cfRule>
  </conditionalFormatting>
  <conditionalFormatting sqref="E39:U39">
    <cfRule type="cellIs" dxfId="2372" priority="994" operator="equal">
      <formula>129.6</formula>
    </cfRule>
  </conditionalFormatting>
  <conditionalFormatting sqref="E40:U40">
    <cfRule type="cellIs" dxfId="2371" priority="993" operator="equal">
      <formula>150.66</formula>
    </cfRule>
  </conditionalFormatting>
  <conditionalFormatting sqref="E41:U41">
    <cfRule type="cellIs" dxfId="2370" priority="992" operator="equal">
      <formula>345.92</formula>
    </cfRule>
  </conditionalFormatting>
  <conditionalFormatting sqref="E44:U44">
    <cfRule type="cellIs" dxfId="2369" priority="991" operator="equal">
      <formula>356.4</formula>
    </cfRule>
  </conditionalFormatting>
  <conditionalFormatting sqref="E46:U46">
    <cfRule type="cellIs" dxfId="2368" priority="990" operator="equal">
      <formula>538.92</formula>
    </cfRule>
  </conditionalFormatting>
  <conditionalFormatting sqref="E49:U49">
    <cfRule type="cellIs" dxfId="2367" priority="989" operator="equal">
      <formula>711.72</formula>
    </cfRule>
  </conditionalFormatting>
  <conditionalFormatting sqref="E50:U50">
    <cfRule type="cellIs" dxfId="2366" priority="988" operator="equal">
      <formula>375.84</formula>
    </cfRule>
  </conditionalFormatting>
  <conditionalFormatting sqref="E51:U51">
    <cfRule type="cellIs" dxfId="2365" priority="987" operator="equal">
      <formula>326.16</formula>
    </cfRule>
  </conditionalFormatting>
  <conditionalFormatting sqref="E53:U53">
    <cfRule type="cellIs" dxfId="2364" priority="986" operator="equal">
      <formula>135</formula>
    </cfRule>
  </conditionalFormatting>
  <conditionalFormatting sqref="E54:U54">
    <cfRule type="cellIs" dxfId="2363" priority="985" operator="equal">
      <formula>44</formula>
    </cfRule>
  </conditionalFormatting>
  <conditionalFormatting sqref="E55:U55">
    <cfRule type="cellIs" dxfId="2362" priority="984" operator="equal">
      <formula>44</formula>
    </cfRule>
  </conditionalFormatting>
  <conditionalFormatting sqref="E56:U56">
    <cfRule type="cellIs" dxfId="2361" priority="983" operator="equal">
      <formula>1226.88</formula>
    </cfRule>
  </conditionalFormatting>
  <conditionalFormatting sqref="E57:U57">
    <cfRule type="cellIs" dxfId="2360" priority="982" operator="equal">
      <formula>245.99</formula>
    </cfRule>
  </conditionalFormatting>
  <conditionalFormatting sqref="E58:U58">
    <cfRule type="cellIs" dxfId="2359" priority="981" operator="equal">
      <formula>90</formula>
    </cfRule>
  </conditionalFormatting>
  <conditionalFormatting sqref="E59:U59">
    <cfRule type="cellIs" dxfId="2358" priority="980" operator="equal">
      <formula>0.44</formula>
    </cfRule>
  </conditionalFormatting>
  <conditionalFormatting sqref="E60:U60">
    <cfRule type="cellIs" dxfId="2357" priority="979" operator="equal">
      <formula>1.84</formula>
    </cfRule>
  </conditionalFormatting>
  <conditionalFormatting sqref="E61:U61">
    <cfRule type="cellIs" dxfId="2356" priority="978" operator="equal">
      <formula>151.2</formula>
    </cfRule>
  </conditionalFormatting>
  <conditionalFormatting sqref="E62:U62">
    <cfRule type="cellIs" dxfId="2355" priority="977" operator="equal">
      <formula>594.12</formula>
    </cfRule>
  </conditionalFormatting>
  <conditionalFormatting sqref="E63:U63">
    <cfRule type="cellIs" dxfId="2354" priority="976" operator="equal">
      <formula>864.54</formula>
    </cfRule>
  </conditionalFormatting>
  <conditionalFormatting sqref="E64:U64">
    <cfRule type="cellIs" dxfId="2353" priority="975" operator="equal">
      <formula>6.32</formula>
    </cfRule>
  </conditionalFormatting>
  <conditionalFormatting sqref="E65:U65">
    <cfRule type="cellIs" dxfId="2352" priority="974" operator="equal">
      <formula>7</formula>
    </cfRule>
  </conditionalFormatting>
  <conditionalFormatting sqref="E66:U66">
    <cfRule type="cellIs" dxfId="2351" priority="973" operator="equal">
      <formula>17.69</formula>
    </cfRule>
  </conditionalFormatting>
  <conditionalFormatting sqref="E67:U67">
    <cfRule type="cellIs" dxfId="2350" priority="972" operator="equal">
      <formula>37.8</formula>
    </cfRule>
  </conditionalFormatting>
  <conditionalFormatting sqref="E68:U68">
    <cfRule type="cellIs" dxfId="2349" priority="971" operator="equal">
      <formula>10.8</formula>
    </cfRule>
  </conditionalFormatting>
  <conditionalFormatting sqref="E69:U69">
    <cfRule type="cellIs" dxfId="2348" priority="970" operator="equal">
      <formula>38</formula>
    </cfRule>
  </conditionalFormatting>
  <conditionalFormatting sqref="E70:U70">
    <cfRule type="cellIs" dxfId="2347" priority="969" operator="equal">
      <formula>44.53</formula>
    </cfRule>
  </conditionalFormatting>
  <conditionalFormatting sqref="E71:U71">
    <cfRule type="cellIs" dxfId="2346" priority="968" operator="equal">
      <formula>129</formula>
    </cfRule>
  </conditionalFormatting>
  <conditionalFormatting sqref="E72:U72">
    <cfRule type="cellIs" dxfId="2345" priority="967" operator="equal">
      <formula>36</formula>
    </cfRule>
  </conditionalFormatting>
  <conditionalFormatting sqref="E73:U73">
    <cfRule type="cellIs" dxfId="2344" priority="966" operator="equal">
      <formula>182.52</formula>
    </cfRule>
  </conditionalFormatting>
  <conditionalFormatting sqref="E74:U74">
    <cfRule type="cellIs" dxfId="2343" priority="965" operator="equal">
      <formula>496.8</formula>
    </cfRule>
  </conditionalFormatting>
  <conditionalFormatting sqref="E77:U77">
    <cfRule type="cellIs" dxfId="2342" priority="964" operator="equal">
      <formula>1203.77</formula>
    </cfRule>
  </conditionalFormatting>
  <conditionalFormatting sqref="E78:U78">
    <cfRule type="cellIs" dxfId="2341" priority="963" operator="equal">
      <formula>96.12</formula>
    </cfRule>
  </conditionalFormatting>
  <conditionalFormatting sqref="E80:U80">
    <cfRule type="cellIs" dxfId="2340" priority="962" operator="equal">
      <formula>15.87</formula>
    </cfRule>
  </conditionalFormatting>
  <conditionalFormatting sqref="E81:U81">
    <cfRule type="cellIs" dxfId="2339" priority="961" operator="equal">
      <formula>0.09</formula>
    </cfRule>
  </conditionalFormatting>
  <conditionalFormatting sqref="E83:U83">
    <cfRule type="cellIs" dxfId="2338" priority="960" operator="equal">
      <formula>6.5</formula>
    </cfRule>
  </conditionalFormatting>
  <conditionalFormatting sqref="E84:U84">
    <cfRule type="cellIs" dxfId="2337" priority="959" operator="equal">
      <formula>7.58</formula>
    </cfRule>
  </conditionalFormatting>
  <conditionalFormatting sqref="E85:U85">
    <cfRule type="cellIs" dxfId="2336" priority="958" operator="equal">
      <formula>42.12</formula>
    </cfRule>
  </conditionalFormatting>
  <conditionalFormatting sqref="E86:U86">
    <cfRule type="cellIs" dxfId="2335" priority="957" operator="equal">
      <formula>61.56</formula>
    </cfRule>
  </conditionalFormatting>
  <conditionalFormatting sqref="E88:U88">
    <cfRule type="cellIs" dxfId="2334" priority="956" operator="equal">
      <formula>96.12</formula>
    </cfRule>
  </conditionalFormatting>
  <conditionalFormatting sqref="E89:U89">
    <cfRule type="cellIs" dxfId="2333" priority="955" operator="equal">
      <formula>11.02</formula>
    </cfRule>
  </conditionalFormatting>
  <conditionalFormatting sqref="E90:U90">
    <cfRule type="cellIs" dxfId="2332" priority="954" operator="equal">
      <formula>155.52</formula>
    </cfRule>
  </conditionalFormatting>
  <conditionalFormatting sqref="E91:U91">
    <cfRule type="cellIs" dxfId="2331" priority="953" operator="equal">
      <formula>45</formula>
    </cfRule>
  </conditionalFormatting>
  <conditionalFormatting sqref="E92:U92">
    <cfRule type="cellIs" dxfId="2330" priority="952" operator="equal">
      <formula>52.16</formula>
    </cfRule>
  </conditionalFormatting>
  <conditionalFormatting sqref="E94:U94">
    <cfRule type="cellIs" dxfId="2329" priority="951" operator="equal">
      <formula>80.67</formula>
    </cfRule>
  </conditionalFormatting>
  <conditionalFormatting sqref="E95:U95">
    <cfRule type="cellIs" dxfId="2328" priority="950" operator="equal">
      <formula>40.21</formula>
    </cfRule>
  </conditionalFormatting>
  <conditionalFormatting sqref="E96:U96">
    <cfRule type="cellIs" dxfId="2327" priority="949" operator="equal">
      <formula>49.64</formula>
    </cfRule>
  </conditionalFormatting>
  <conditionalFormatting sqref="E98:U98">
    <cfRule type="cellIs" dxfId="2326" priority="948" operator="equal">
      <formula>4.32</formula>
    </cfRule>
  </conditionalFormatting>
  <conditionalFormatting sqref="E99:U99">
    <cfRule type="cellIs" dxfId="2325" priority="947" operator="equal">
      <formula>12.04</formula>
    </cfRule>
  </conditionalFormatting>
  <conditionalFormatting sqref="E100:U100">
    <cfRule type="cellIs" dxfId="2324" priority="946" operator="equal">
      <formula>3.43</formula>
    </cfRule>
  </conditionalFormatting>
  <conditionalFormatting sqref="E101:U101">
    <cfRule type="cellIs" dxfId="2323" priority="945" operator="equal">
      <formula>0.96</formula>
    </cfRule>
  </conditionalFormatting>
  <conditionalFormatting sqref="E102:U103">
    <cfRule type="cellIs" dxfId="2322" priority="944" operator="equal">
      <formula>44.46</formula>
    </cfRule>
  </conditionalFormatting>
  <conditionalFormatting sqref="E104:U104">
    <cfRule type="cellIs" dxfId="2321" priority="943" operator="equal">
      <formula>156.69</formula>
    </cfRule>
  </conditionalFormatting>
  <conditionalFormatting sqref="E105:U105">
    <cfRule type="cellIs" dxfId="2320" priority="942" operator="equal">
      <formula>23.76</formula>
    </cfRule>
  </conditionalFormatting>
  <conditionalFormatting sqref="E106:U106">
    <cfRule type="cellIs" dxfId="2319" priority="941" operator="equal">
      <formula>47.52</formula>
    </cfRule>
  </conditionalFormatting>
  <conditionalFormatting sqref="E107:U107">
    <cfRule type="cellIs" dxfId="2318" priority="940" operator="equal">
      <formula>69.75</formula>
    </cfRule>
  </conditionalFormatting>
  <conditionalFormatting sqref="E108:U108">
    <cfRule type="cellIs" dxfId="2317" priority="939" operator="equal">
      <formula>8.2</formula>
    </cfRule>
  </conditionalFormatting>
  <conditionalFormatting sqref="E109:U109">
    <cfRule type="cellIs" dxfId="2316" priority="938" operator="equal">
      <formula>128.2</formula>
    </cfRule>
  </conditionalFormatting>
  <conditionalFormatting sqref="E110:U110">
    <cfRule type="cellIs" dxfId="2315" priority="937" operator="equal">
      <formula>30.77</formula>
    </cfRule>
  </conditionalFormatting>
  <conditionalFormatting sqref="E111:U111">
    <cfRule type="cellIs" dxfId="2314" priority="936" operator="equal">
      <formula>19.49</formula>
    </cfRule>
  </conditionalFormatting>
  <conditionalFormatting sqref="E112:U112">
    <cfRule type="cellIs" dxfId="2313" priority="935" operator="equal">
      <formula>18.36</formula>
    </cfRule>
  </conditionalFormatting>
  <conditionalFormatting sqref="E113:U113">
    <cfRule type="cellIs" dxfId="2312" priority="934" operator="equal">
      <formula>62.05</formula>
    </cfRule>
  </conditionalFormatting>
  <conditionalFormatting sqref="E114:U114">
    <cfRule type="cellIs" dxfId="2311" priority="933" operator="equal">
      <formula>64.97</formula>
    </cfRule>
  </conditionalFormatting>
  <conditionalFormatting sqref="E115:U115">
    <cfRule type="cellIs" dxfId="2310" priority="932" operator="equal">
      <formula>387.72</formula>
    </cfRule>
  </conditionalFormatting>
  <conditionalFormatting sqref="E116:U116">
    <cfRule type="cellIs" dxfId="2309" priority="931" operator="equal">
      <formula>160.27</formula>
    </cfRule>
  </conditionalFormatting>
  <conditionalFormatting sqref="E117:U117">
    <cfRule type="cellIs" dxfId="2308" priority="930" operator="equal">
      <formula>10.48</formula>
    </cfRule>
  </conditionalFormatting>
  <conditionalFormatting sqref="E118:U118">
    <cfRule type="cellIs" dxfId="2307" priority="929" operator="equal">
      <formula>10.48</formula>
    </cfRule>
  </conditionalFormatting>
  <conditionalFormatting sqref="E122:U122">
    <cfRule type="cellIs" dxfId="2306" priority="928" operator="equal">
      <formula>9.21</formula>
    </cfRule>
  </conditionalFormatting>
  <conditionalFormatting sqref="E124:U124">
    <cfRule type="cellIs" dxfId="2305" priority="927" operator="equal">
      <formula>128.2</formula>
    </cfRule>
  </conditionalFormatting>
  <conditionalFormatting sqref="E125:U125">
    <cfRule type="cellIs" dxfId="2304" priority="926" operator="equal">
      <formula>123.07</formula>
    </cfRule>
  </conditionalFormatting>
  <conditionalFormatting sqref="E127:U127">
    <cfRule type="cellIs" dxfId="2303" priority="925" operator="equal">
      <formula>237.6</formula>
    </cfRule>
  </conditionalFormatting>
  <conditionalFormatting sqref="E128:U128">
    <cfRule type="cellIs" dxfId="2302" priority="924" operator="equal">
      <formula>0.21</formula>
    </cfRule>
  </conditionalFormatting>
  <conditionalFormatting sqref="E133:U133">
    <cfRule type="cellIs" dxfId="2301" priority="923" operator="equal">
      <formula>21</formula>
    </cfRule>
  </conditionalFormatting>
  <conditionalFormatting sqref="E134:U134">
    <cfRule type="cellIs" dxfId="2300" priority="922" operator="equal">
      <formula>23.31</formula>
    </cfRule>
  </conditionalFormatting>
  <conditionalFormatting sqref="E137:U137">
    <cfRule type="cellIs" dxfId="2299" priority="921" operator="equal">
      <formula>26.43</formula>
    </cfRule>
  </conditionalFormatting>
  <conditionalFormatting sqref="E138:U138">
    <cfRule type="cellIs" dxfId="2298" priority="920" operator="equal">
      <formula>98.28</formula>
    </cfRule>
  </conditionalFormatting>
  <conditionalFormatting sqref="E139:U139">
    <cfRule type="cellIs" dxfId="2297" priority="919" operator="equal">
      <formula>147.96</formula>
    </cfRule>
  </conditionalFormatting>
  <conditionalFormatting sqref="E141:U141">
    <cfRule type="cellIs" dxfId="2296" priority="918" operator="equal">
      <formula>45</formula>
    </cfRule>
  </conditionalFormatting>
  <conditionalFormatting sqref="E142:U142">
    <cfRule type="cellIs" dxfId="2295" priority="917" operator="equal">
      <formula>9.61</formula>
    </cfRule>
  </conditionalFormatting>
  <conditionalFormatting sqref="E143:U143">
    <cfRule type="cellIs" dxfId="2294" priority="916" operator="equal">
      <formula>18</formula>
    </cfRule>
  </conditionalFormatting>
  <conditionalFormatting sqref="E144:U144">
    <cfRule type="cellIs" dxfId="2293" priority="915" operator="equal">
      <formula>73.61</formula>
    </cfRule>
  </conditionalFormatting>
  <conditionalFormatting sqref="E145:U145">
    <cfRule type="cellIs" dxfId="2292" priority="914" operator="equal">
      <formula>73.61</formula>
    </cfRule>
  </conditionalFormatting>
  <conditionalFormatting sqref="E146:U146">
    <cfRule type="cellIs" dxfId="2291" priority="913" operator="equal">
      <formula>10.37</formula>
    </cfRule>
  </conditionalFormatting>
  <conditionalFormatting sqref="E147:U147">
    <cfRule type="cellIs" dxfId="2290" priority="912" operator="equal">
      <formula>505.44</formula>
    </cfRule>
  </conditionalFormatting>
  <conditionalFormatting sqref="E148:U148">
    <cfRule type="cellIs" dxfId="2289" priority="911" operator="equal">
      <formula>53.89</formula>
    </cfRule>
  </conditionalFormatting>
  <conditionalFormatting sqref="E149:U149">
    <cfRule type="cellIs" dxfId="2288" priority="910" operator="equal">
      <formula>71.19</formula>
    </cfRule>
  </conditionalFormatting>
  <conditionalFormatting sqref="E150:U150">
    <cfRule type="cellIs" dxfId="2287" priority="909" operator="equal">
      <formula>59.4</formula>
    </cfRule>
  </conditionalFormatting>
  <conditionalFormatting sqref="E151:U151">
    <cfRule type="cellIs" dxfId="2286" priority="908" operator="equal">
      <formula>518.4</formula>
    </cfRule>
  </conditionalFormatting>
  <conditionalFormatting sqref="E152:U152">
    <cfRule type="cellIs" dxfId="2285" priority="907" operator="equal">
      <formula>8.11</formula>
    </cfRule>
  </conditionalFormatting>
  <conditionalFormatting sqref="E153:U153">
    <cfRule type="cellIs" dxfId="2284" priority="906" operator="equal">
      <formula>389.21</formula>
    </cfRule>
  </conditionalFormatting>
  <conditionalFormatting sqref="E154:U154">
    <cfRule type="cellIs" dxfId="2283" priority="905" operator="equal">
      <formula>205.29</formula>
    </cfRule>
  </conditionalFormatting>
  <conditionalFormatting sqref="E155:U155">
    <cfRule type="cellIs" dxfId="2282" priority="904" operator="equal">
      <formula>0.27</formula>
    </cfRule>
  </conditionalFormatting>
  <conditionalFormatting sqref="E156:U156">
    <cfRule type="cellIs" dxfId="2281" priority="903" operator="equal">
      <formula>6.12</formula>
    </cfRule>
  </conditionalFormatting>
  <conditionalFormatting sqref="E157:U157">
    <cfRule type="cellIs" dxfId="2280" priority="902" operator="equal">
      <formula>1.13</formula>
    </cfRule>
  </conditionalFormatting>
  <conditionalFormatting sqref="E158:U158">
    <cfRule type="cellIs" dxfId="2279" priority="901" operator="equal">
      <formula>103.68</formula>
    </cfRule>
  </conditionalFormatting>
  <conditionalFormatting sqref="E160:U160">
    <cfRule type="cellIs" dxfId="2278" priority="900" operator="equal">
      <formula>98.28</formula>
    </cfRule>
  </conditionalFormatting>
  <conditionalFormatting sqref="E161:U161">
    <cfRule type="cellIs" dxfId="2277" priority="899" operator="equal">
      <formula>98.28</formula>
    </cfRule>
  </conditionalFormatting>
  <conditionalFormatting sqref="E162:U162">
    <cfRule type="cellIs" dxfId="2276" priority="898" operator="equal">
      <formula>98.28</formula>
    </cfRule>
  </conditionalFormatting>
  <conditionalFormatting sqref="E163:U163">
    <cfRule type="cellIs" dxfId="2275" priority="897" operator="equal">
      <formula>858.6</formula>
    </cfRule>
  </conditionalFormatting>
  <conditionalFormatting sqref="E164:U164">
    <cfRule type="cellIs" dxfId="2274" priority="896" operator="equal">
      <formula>797.04</formula>
    </cfRule>
  </conditionalFormatting>
  <conditionalFormatting sqref="E165:U165">
    <cfRule type="cellIs" dxfId="2273" priority="895" operator="equal">
      <formula>3.73</formula>
    </cfRule>
  </conditionalFormatting>
  <conditionalFormatting sqref="E166:U166">
    <cfRule type="cellIs" dxfId="2272" priority="894" operator="equal">
      <formula>30.54</formula>
    </cfRule>
  </conditionalFormatting>
  <conditionalFormatting sqref="E167:U167">
    <cfRule type="cellIs" dxfId="2271" priority="893" operator="equal">
      <formula>38.68</formula>
    </cfRule>
  </conditionalFormatting>
  <conditionalFormatting sqref="E168:U168">
    <cfRule type="cellIs" dxfId="2270" priority="892" operator="equal">
      <formula>7.04</formula>
    </cfRule>
  </conditionalFormatting>
  <conditionalFormatting sqref="E170:U170">
    <cfRule type="cellIs" dxfId="2269" priority="891" operator="equal">
      <formula>27.72</formula>
    </cfRule>
  </conditionalFormatting>
  <conditionalFormatting sqref="E171:U171">
    <cfRule type="cellIs" dxfId="2268" priority="890" operator="equal">
      <formula>125.18</formula>
    </cfRule>
  </conditionalFormatting>
  <conditionalFormatting sqref="E172:U172">
    <cfRule type="cellIs" dxfId="2267" priority="889" operator="equal">
      <formula>8.5</formula>
    </cfRule>
  </conditionalFormatting>
  <conditionalFormatting sqref="E173:U173">
    <cfRule type="cellIs" dxfId="2266" priority="888" operator="equal">
      <formula>38.13</formula>
    </cfRule>
  </conditionalFormatting>
  <conditionalFormatting sqref="E178:U178">
    <cfRule type="cellIs" dxfId="2265" priority="887" operator="equal">
      <formula>466.44</formula>
    </cfRule>
  </conditionalFormatting>
  <conditionalFormatting sqref="E179:U179">
    <cfRule type="cellIs" dxfId="2264" priority="886" operator="equal">
      <formula>22.68</formula>
    </cfRule>
  </conditionalFormatting>
  <conditionalFormatting sqref="E180:U180">
    <cfRule type="cellIs" dxfId="2263" priority="885" operator="equal">
      <formula>23.22</formula>
    </cfRule>
  </conditionalFormatting>
  <conditionalFormatting sqref="E181:U181">
    <cfRule type="cellIs" dxfId="2262" priority="884" operator="equal">
      <formula>24.98</formula>
    </cfRule>
  </conditionalFormatting>
  <conditionalFormatting sqref="E182:U182">
    <cfRule type="cellIs" dxfId="2261" priority="883" operator="equal">
      <formula>22.99</formula>
    </cfRule>
  </conditionalFormatting>
  <conditionalFormatting sqref="E183:U183">
    <cfRule type="cellIs" dxfId="2260" priority="882" operator="equal">
      <formula>24.98</formula>
    </cfRule>
  </conditionalFormatting>
  <conditionalFormatting sqref="E184:U184">
    <cfRule type="cellIs" dxfId="2259" priority="881" operator="equal">
      <formula>24.98</formula>
    </cfRule>
  </conditionalFormatting>
  <conditionalFormatting sqref="E185:U185">
    <cfRule type="cellIs" dxfId="2258" priority="880" operator="equal">
      <formula>22.99</formula>
    </cfRule>
  </conditionalFormatting>
  <conditionalFormatting sqref="E186:U186">
    <cfRule type="cellIs" dxfId="2257" priority="879" operator="equal">
      <formula>45.01</formula>
    </cfRule>
  </conditionalFormatting>
  <conditionalFormatting sqref="E187:U187">
    <cfRule type="cellIs" dxfId="2256" priority="878" operator="equal">
      <formula>26.07</formula>
    </cfRule>
  </conditionalFormatting>
  <conditionalFormatting sqref="E188:U188">
    <cfRule type="cellIs" dxfId="2255" priority="877" operator="equal">
      <formula>7.38</formula>
    </cfRule>
  </conditionalFormatting>
  <conditionalFormatting sqref="E189:U189">
    <cfRule type="cellIs" dxfId="2254" priority="876" operator="equal">
      <formula>7.38</formula>
    </cfRule>
  </conditionalFormatting>
  <conditionalFormatting sqref="E190:U190">
    <cfRule type="cellIs" dxfId="2253" priority="875" operator="equal">
      <formula>7.38</formula>
    </cfRule>
  </conditionalFormatting>
  <conditionalFormatting sqref="E191:U191">
    <cfRule type="cellIs" dxfId="2252" priority="874" operator="equal">
      <formula>7.38</formula>
    </cfRule>
  </conditionalFormatting>
  <conditionalFormatting sqref="E192:U192">
    <cfRule type="cellIs" dxfId="2251" priority="873" operator="equal">
      <formula>7.38</formula>
    </cfRule>
  </conditionalFormatting>
  <conditionalFormatting sqref="E193:U193">
    <cfRule type="cellIs" dxfId="2250" priority="872" operator="equal">
      <formula>7.38</formula>
    </cfRule>
  </conditionalFormatting>
  <conditionalFormatting sqref="E194:U194">
    <cfRule type="cellIs" dxfId="2249" priority="871" operator="equal">
      <formula>7.38</formula>
    </cfRule>
  </conditionalFormatting>
  <conditionalFormatting sqref="E195:U195">
    <cfRule type="cellIs" dxfId="2248" priority="870" operator="equal">
      <formula>7.38</formula>
    </cfRule>
  </conditionalFormatting>
  <conditionalFormatting sqref="E196:U196">
    <cfRule type="cellIs" dxfId="2247" priority="869" operator="equal">
      <formula>22.99</formula>
    </cfRule>
  </conditionalFormatting>
  <conditionalFormatting sqref="E197:U197">
    <cfRule type="cellIs" dxfId="2246" priority="868" operator="equal">
      <formula>22.99</formula>
    </cfRule>
  </conditionalFormatting>
  <conditionalFormatting sqref="E198:U198">
    <cfRule type="cellIs" dxfId="2245" priority="867" operator="equal">
      <formula>22.99</formula>
    </cfRule>
  </conditionalFormatting>
  <conditionalFormatting sqref="E199:U199">
    <cfRule type="cellIs" dxfId="2244" priority="866" operator="equal">
      <formula>24.98</formula>
    </cfRule>
  </conditionalFormatting>
  <conditionalFormatting sqref="E200:U200">
    <cfRule type="cellIs" dxfId="2243" priority="865" operator="equal">
      <formula>24.98</formula>
    </cfRule>
  </conditionalFormatting>
  <conditionalFormatting sqref="E201:U201">
    <cfRule type="cellIs" dxfId="2242" priority="864" operator="equal">
      <formula>24.98</formula>
    </cfRule>
  </conditionalFormatting>
  <conditionalFormatting sqref="E202:U202">
    <cfRule type="cellIs" dxfId="2241" priority="863" operator="equal">
      <formula>24.98</formula>
    </cfRule>
  </conditionalFormatting>
  <conditionalFormatting sqref="E203:U203">
    <cfRule type="cellIs" dxfId="2240" priority="862" operator="equal">
      <formula>22.99</formula>
    </cfRule>
  </conditionalFormatting>
  <conditionalFormatting sqref="E204:U204">
    <cfRule type="cellIs" dxfId="2239" priority="861" operator="equal">
      <formula>24.98</formula>
    </cfRule>
  </conditionalFormatting>
  <conditionalFormatting sqref="E205:U205">
    <cfRule type="cellIs" dxfId="2238" priority="860" operator="equal">
      <formula>22.99</formula>
    </cfRule>
  </conditionalFormatting>
  <conditionalFormatting sqref="E206:U206">
    <cfRule type="cellIs" dxfId="2237" priority="859" operator="equal">
      <formula>22.99</formula>
    </cfRule>
  </conditionalFormatting>
  <conditionalFormatting sqref="E207:U207">
    <cfRule type="cellIs" dxfId="2236" priority="858" operator="equal">
      <formula>24.98</formula>
    </cfRule>
  </conditionalFormatting>
  <conditionalFormatting sqref="E208:U208">
    <cfRule type="cellIs" dxfId="2235" priority="857" operator="equal">
      <formula>24.98</formula>
    </cfRule>
  </conditionalFormatting>
  <conditionalFormatting sqref="E209:U209">
    <cfRule type="cellIs" dxfId="2234" priority="856" operator="equal">
      <formula>24.98</formula>
    </cfRule>
  </conditionalFormatting>
  <conditionalFormatting sqref="E210:U210">
    <cfRule type="cellIs" dxfId="2233" priority="855" operator="equal">
      <formula>24.98</formula>
    </cfRule>
  </conditionalFormatting>
  <conditionalFormatting sqref="E211:U211">
    <cfRule type="cellIs" dxfId="2232" priority="854" operator="equal">
      <formula>24.98</formula>
    </cfRule>
  </conditionalFormatting>
  <conditionalFormatting sqref="E212:U212">
    <cfRule type="cellIs" dxfId="2231" priority="853" operator="equal">
      <formula>22.99</formula>
    </cfRule>
  </conditionalFormatting>
  <conditionalFormatting sqref="E213:U213">
    <cfRule type="cellIs" dxfId="2230" priority="852" operator="equal">
      <formula>150.12</formula>
    </cfRule>
  </conditionalFormatting>
  <conditionalFormatting sqref="E214:U214">
    <cfRule type="cellIs" dxfId="2229" priority="851" operator="equal">
      <formula>338.04</formula>
    </cfRule>
  </conditionalFormatting>
  <conditionalFormatting sqref="E215:U215">
    <cfRule type="cellIs" dxfId="2228" priority="850" operator="equal">
      <formula>291.6</formula>
    </cfRule>
  </conditionalFormatting>
  <conditionalFormatting sqref="E216:U216">
    <cfRule type="cellIs" dxfId="2227" priority="849" operator="equal">
      <formula>315</formula>
    </cfRule>
  </conditionalFormatting>
  <conditionalFormatting sqref="E217:U217">
    <cfRule type="cellIs" dxfId="2226" priority="848" operator="equal">
      <formula>228</formula>
    </cfRule>
  </conditionalFormatting>
  <conditionalFormatting sqref="E218:U218">
    <cfRule type="cellIs" dxfId="2225" priority="847" operator="equal">
      <formula>316</formula>
    </cfRule>
  </conditionalFormatting>
  <conditionalFormatting sqref="E219:U219">
    <cfRule type="cellIs" dxfId="2224" priority="846" operator="equal">
      <formula>225</formula>
    </cfRule>
  </conditionalFormatting>
  <conditionalFormatting sqref="E220:U220">
    <cfRule type="cellIs" dxfId="2223" priority="845" operator="equal">
      <formula>202</formula>
    </cfRule>
  </conditionalFormatting>
  <conditionalFormatting sqref="E221:U221">
    <cfRule type="cellIs" dxfId="2222" priority="844" operator="equal">
      <formula>1046.52</formula>
    </cfRule>
  </conditionalFormatting>
  <conditionalFormatting sqref="E222:U222">
    <cfRule type="cellIs" dxfId="2221" priority="843" operator="equal">
      <formula>34.78</formula>
    </cfRule>
  </conditionalFormatting>
  <conditionalFormatting sqref="E223:U223">
    <cfRule type="cellIs" dxfId="2220" priority="842" operator="equal">
      <formula>0.7</formula>
    </cfRule>
  </conditionalFormatting>
  <conditionalFormatting sqref="E225:U225">
    <cfRule type="cellIs" dxfId="2219" priority="841" operator="equal">
      <formula>234.36</formula>
    </cfRule>
  </conditionalFormatting>
  <conditionalFormatting sqref="E226:U226">
    <cfRule type="cellIs" dxfId="2218" priority="840" operator="equal">
      <formula>162.56</formula>
    </cfRule>
  </conditionalFormatting>
  <conditionalFormatting sqref="E227:U227">
    <cfRule type="cellIs" dxfId="2217" priority="839" operator="equal">
      <formula>239.76</formula>
    </cfRule>
  </conditionalFormatting>
  <conditionalFormatting sqref="E228:U228">
    <cfRule type="cellIs" dxfId="2216" priority="838" operator="equal">
      <formula>450</formula>
    </cfRule>
  </conditionalFormatting>
  <conditionalFormatting sqref="E229:U229">
    <cfRule type="cellIs" dxfId="2215" priority="837" operator="equal">
      <formula>237.6</formula>
    </cfRule>
  </conditionalFormatting>
  <conditionalFormatting sqref="E230:U230">
    <cfRule type="cellIs" dxfId="2214" priority="836" operator="equal">
      <formula>219.24</formula>
    </cfRule>
  </conditionalFormatting>
  <conditionalFormatting sqref="E231:U231">
    <cfRule type="cellIs" dxfId="2213" priority="835" operator="equal">
      <formula>114.09</formula>
    </cfRule>
  </conditionalFormatting>
  <conditionalFormatting sqref="E232:U232">
    <cfRule type="cellIs" dxfId="2212" priority="834" operator="equal">
      <formula>54.31</formula>
    </cfRule>
  </conditionalFormatting>
  <conditionalFormatting sqref="E233:U233">
    <cfRule type="cellIs" dxfId="2211" priority="833" operator="equal">
      <formula>16.85</formula>
    </cfRule>
  </conditionalFormatting>
  <conditionalFormatting sqref="E234:U234">
    <cfRule type="cellIs" dxfId="2210" priority="832" operator="equal">
      <formula>442.8</formula>
    </cfRule>
  </conditionalFormatting>
  <conditionalFormatting sqref="E235:U235">
    <cfRule type="cellIs" dxfId="2209" priority="831" operator="equal">
      <formula>400</formula>
    </cfRule>
  </conditionalFormatting>
  <conditionalFormatting sqref="E236:U236">
    <cfRule type="cellIs" dxfId="2208" priority="830" operator="equal">
      <formula>112.32</formula>
    </cfRule>
  </conditionalFormatting>
  <conditionalFormatting sqref="E237:U237">
    <cfRule type="cellIs" dxfId="2207" priority="829" operator="equal">
      <formula>505</formula>
    </cfRule>
  </conditionalFormatting>
  <conditionalFormatting sqref="E238:U238">
    <cfRule type="cellIs" dxfId="2206" priority="828" operator="equal">
      <formula>119.88</formula>
    </cfRule>
  </conditionalFormatting>
  <conditionalFormatting sqref="E240:U240">
    <cfRule type="cellIs" dxfId="2205" priority="827" operator="equal">
      <formula>7.63</formula>
    </cfRule>
  </conditionalFormatting>
  <conditionalFormatting sqref="E241:U241">
    <cfRule type="cellIs" dxfId="2204" priority="826" operator="equal">
      <formula>3.02</formula>
    </cfRule>
  </conditionalFormatting>
  <conditionalFormatting sqref="E242:U242">
    <cfRule type="cellIs" dxfId="2203" priority="825" operator="equal">
      <formula>2.66</formula>
    </cfRule>
  </conditionalFormatting>
  <conditionalFormatting sqref="E243:U243">
    <cfRule type="cellIs" dxfId="2202" priority="824" operator="equal">
      <formula>2.66</formula>
    </cfRule>
  </conditionalFormatting>
  <conditionalFormatting sqref="E244:U244">
    <cfRule type="cellIs" dxfId="2201" priority="823" operator="equal">
      <formula>2.66</formula>
    </cfRule>
  </conditionalFormatting>
  <conditionalFormatting sqref="E245:U245">
    <cfRule type="cellIs" dxfId="2200" priority="822" operator="equal">
      <formula>2.66</formula>
    </cfRule>
  </conditionalFormatting>
  <conditionalFormatting sqref="E247:U247">
    <cfRule type="cellIs" dxfId="2199" priority="821" operator="equal">
      <formula>2.66</formula>
    </cfRule>
  </conditionalFormatting>
  <conditionalFormatting sqref="E248:U248">
    <cfRule type="cellIs" dxfId="2198" priority="820" operator="equal">
      <formula>2.66</formula>
    </cfRule>
  </conditionalFormatting>
  <conditionalFormatting sqref="E249:U249">
    <cfRule type="cellIs" dxfId="2197" priority="819" operator="equal">
      <formula>5.46</formula>
    </cfRule>
  </conditionalFormatting>
  <conditionalFormatting sqref="E251:U251">
    <cfRule type="cellIs" dxfId="2196" priority="818" operator="equal">
      <formula>3.76</formula>
    </cfRule>
  </conditionalFormatting>
  <conditionalFormatting sqref="E252:U252">
    <cfRule type="cellIs" dxfId="2195" priority="817" operator="equal">
      <formula>8.61</formula>
    </cfRule>
  </conditionalFormatting>
  <conditionalFormatting sqref="E253:U253">
    <cfRule type="cellIs" dxfId="2194" priority="816" operator="equal">
      <formula>11.86</formula>
    </cfRule>
  </conditionalFormatting>
  <conditionalFormatting sqref="E261:U261">
    <cfRule type="cellIs" dxfId="2193" priority="815" operator="equal">
      <formula>41.58</formula>
    </cfRule>
  </conditionalFormatting>
  <conditionalFormatting sqref="E262:U262">
    <cfRule type="cellIs" dxfId="2192" priority="814" operator="equal">
      <formula>125.82</formula>
    </cfRule>
  </conditionalFormatting>
  <conditionalFormatting sqref="E263:U263">
    <cfRule type="cellIs" dxfId="2191" priority="813" operator="equal">
      <formula>64.8</formula>
    </cfRule>
  </conditionalFormatting>
  <conditionalFormatting sqref="E264:U264">
    <cfRule type="cellIs" dxfId="2190" priority="812" operator="equal">
      <formula>59.93</formula>
    </cfRule>
  </conditionalFormatting>
  <conditionalFormatting sqref="E265:U265">
    <cfRule type="cellIs" dxfId="2189" priority="811" operator="equal">
      <formula>60</formula>
    </cfRule>
  </conditionalFormatting>
  <conditionalFormatting sqref="E267:U267">
    <cfRule type="cellIs" dxfId="2188" priority="810" operator="equal">
      <formula>41.04</formula>
    </cfRule>
  </conditionalFormatting>
  <conditionalFormatting sqref="E268:U268">
    <cfRule type="cellIs" dxfId="2187" priority="809" operator="equal">
      <formula>25.92</formula>
    </cfRule>
  </conditionalFormatting>
  <conditionalFormatting sqref="E269:U269">
    <cfRule type="cellIs" dxfId="2186" priority="808" operator="equal">
      <formula>25.92</formula>
    </cfRule>
  </conditionalFormatting>
  <conditionalFormatting sqref="E270:U270">
    <cfRule type="cellIs" dxfId="2185" priority="807" operator="equal">
      <formula>25.92</formula>
    </cfRule>
  </conditionalFormatting>
  <conditionalFormatting sqref="E271:U271">
    <cfRule type="cellIs" dxfId="2184" priority="806" operator="equal">
      <formula>13.5</formula>
    </cfRule>
  </conditionalFormatting>
  <conditionalFormatting sqref="E272:U272">
    <cfRule type="cellIs" dxfId="2183" priority="805" operator="equal">
      <formula>13.5</formula>
    </cfRule>
  </conditionalFormatting>
  <conditionalFormatting sqref="E273:U273">
    <cfRule type="cellIs" dxfId="2182" priority="804" operator="equal">
      <formula>13.5</formula>
    </cfRule>
  </conditionalFormatting>
  <conditionalFormatting sqref="E274:U274">
    <cfRule type="cellIs" dxfId="2181" priority="803" operator="equal">
      <formula>13.5</formula>
    </cfRule>
  </conditionalFormatting>
  <conditionalFormatting sqref="E275:U275">
    <cfRule type="cellIs" dxfId="2180" priority="802" operator="equal">
      <formula>26.18</formula>
    </cfRule>
  </conditionalFormatting>
  <conditionalFormatting sqref="E276:U276">
    <cfRule type="cellIs" dxfId="2179" priority="801" operator="equal">
      <formula>13.5</formula>
    </cfRule>
  </conditionalFormatting>
  <conditionalFormatting sqref="E277:U277">
    <cfRule type="cellIs" dxfId="2178" priority="800" operator="equal">
      <formula>13.5</formula>
    </cfRule>
  </conditionalFormatting>
  <conditionalFormatting sqref="E278:U278">
    <cfRule type="cellIs" dxfId="2177" priority="799" operator="equal">
      <formula>3.46</formula>
    </cfRule>
  </conditionalFormatting>
  <conditionalFormatting sqref="E279:U279">
    <cfRule type="cellIs" dxfId="2176" priority="798" operator="equal">
      <formula>1.61</formula>
    </cfRule>
  </conditionalFormatting>
  <conditionalFormatting sqref="E280:U280">
    <cfRule type="cellIs" dxfId="2175" priority="797" operator="equal">
      <formula>1.61</formula>
    </cfRule>
  </conditionalFormatting>
  <conditionalFormatting sqref="E281:U281">
    <cfRule type="cellIs" dxfId="2174" priority="796" operator="equal">
      <formula>1.61</formula>
    </cfRule>
  </conditionalFormatting>
  <conditionalFormatting sqref="E282:U282">
    <cfRule type="cellIs" dxfId="2173" priority="795" operator="equal">
      <formula>1.92</formula>
    </cfRule>
  </conditionalFormatting>
  <conditionalFormatting sqref="E284:U284">
    <cfRule type="cellIs" dxfId="2172" priority="794" operator="equal">
      <formula>17.5</formula>
    </cfRule>
  </conditionalFormatting>
  <conditionalFormatting sqref="E285:U285">
    <cfRule type="cellIs" dxfId="2171" priority="793" operator="equal">
      <formula>17.5</formula>
    </cfRule>
  </conditionalFormatting>
  <conditionalFormatting sqref="E287:U287">
    <cfRule type="cellIs" dxfId="2170" priority="792" operator="equal">
      <formula>14.31</formula>
    </cfRule>
  </conditionalFormatting>
  <conditionalFormatting sqref="E288:U288">
    <cfRule type="cellIs" dxfId="2169" priority="791" operator="equal">
      <formula>14.31</formula>
    </cfRule>
  </conditionalFormatting>
  <conditionalFormatting sqref="E291:U291">
    <cfRule type="cellIs" dxfId="2168" priority="790" operator="equal">
      <formula>165.27</formula>
    </cfRule>
  </conditionalFormatting>
  <conditionalFormatting sqref="E295:U295">
    <cfRule type="cellIs" dxfId="2167" priority="789" operator="equal">
      <formula>21.38</formula>
    </cfRule>
  </conditionalFormatting>
  <conditionalFormatting sqref="E296:U296">
    <cfRule type="cellIs" dxfId="2166" priority="788" operator="equal">
      <formula>67.5</formula>
    </cfRule>
  </conditionalFormatting>
  <conditionalFormatting sqref="E299:U299">
    <cfRule type="cellIs" dxfId="2165" priority="787" operator="equal">
      <formula>30.24</formula>
    </cfRule>
  </conditionalFormatting>
  <conditionalFormatting sqref="E300:U300">
    <cfRule type="cellIs" dxfId="2164" priority="786" operator="equal">
      <formula>3.89</formula>
    </cfRule>
  </conditionalFormatting>
  <conditionalFormatting sqref="E302:U302">
    <cfRule type="cellIs" dxfId="2163" priority="785" operator="equal">
      <formula>147.42</formula>
    </cfRule>
  </conditionalFormatting>
  <conditionalFormatting sqref="E304:U304">
    <cfRule type="cellIs" dxfId="2162" priority="784" operator="equal">
      <formula>135.28</formula>
    </cfRule>
  </conditionalFormatting>
  <conditionalFormatting sqref="E305:U305">
    <cfRule type="cellIs" dxfId="2161" priority="783" operator="equal">
      <formula>52.71</formula>
    </cfRule>
  </conditionalFormatting>
  <conditionalFormatting sqref="E306:U306">
    <cfRule type="cellIs" dxfId="2160" priority="782" operator="equal">
      <formula>7.38</formula>
    </cfRule>
  </conditionalFormatting>
  <conditionalFormatting sqref="E307:U307">
    <cfRule type="cellIs" dxfId="2159" priority="781" operator="equal">
      <formula>0.92</formula>
    </cfRule>
  </conditionalFormatting>
  <conditionalFormatting sqref="E308:U308">
    <cfRule type="cellIs" dxfId="2158" priority="780" operator="equal">
      <formula>66.67</formula>
    </cfRule>
  </conditionalFormatting>
  <conditionalFormatting sqref="E309:U309">
    <cfRule type="cellIs" dxfId="2157" priority="779" operator="equal">
      <formula>27.06</formula>
    </cfRule>
  </conditionalFormatting>
  <conditionalFormatting sqref="E310:U310">
    <cfRule type="cellIs" dxfId="2156" priority="778" operator="equal">
      <formula>21.6</formula>
    </cfRule>
  </conditionalFormatting>
  <conditionalFormatting sqref="E311:U311">
    <cfRule type="cellIs" dxfId="2155" priority="777" operator="equal">
      <formula>24.35</formula>
    </cfRule>
  </conditionalFormatting>
  <conditionalFormatting sqref="E312:U312">
    <cfRule type="cellIs" dxfId="2154" priority="776" operator="equal">
      <formula>30.8</formula>
    </cfRule>
  </conditionalFormatting>
  <conditionalFormatting sqref="E313:U313">
    <cfRule type="cellIs" dxfId="2153" priority="775" operator="equal">
      <formula>22.4</formula>
    </cfRule>
  </conditionalFormatting>
  <conditionalFormatting sqref="E314:U314">
    <cfRule type="cellIs" dxfId="2152" priority="774" operator="equal">
      <formula>20</formula>
    </cfRule>
  </conditionalFormatting>
  <conditionalFormatting sqref="E315:U315">
    <cfRule type="cellIs" dxfId="2151" priority="773" operator="equal">
      <formula>20.77</formula>
    </cfRule>
  </conditionalFormatting>
  <conditionalFormatting sqref="E316:U316">
    <cfRule type="cellIs" dxfId="2150" priority="772" operator="equal">
      <formula>1.07</formula>
    </cfRule>
  </conditionalFormatting>
  <conditionalFormatting sqref="E317:U317">
    <cfRule type="cellIs" dxfId="2149" priority="771" operator="equal">
      <formula>19.55</formula>
    </cfRule>
  </conditionalFormatting>
  <conditionalFormatting sqref="E318:U318">
    <cfRule type="cellIs" dxfId="2148" priority="770" operator="equal">
      <formula>5.4</formula>
    </cfRule>
  </conditionalFormatting>
  <conditionalFormatting sqref="E319:U319">
    <cfRule type="cellIs" dxfId="2147" priority="769" operator="equal">
      <formula>5.4</formula>
    </cfRule>
  </conditionalFormatting>
  <conditionalFormatting sqref="E320:U320">
    <cfRule type="cellIs" dxfId="2146" priority="768" operator="equal">
      <formula>5.4</formula>
    </cfRule>
  </conditionalFormatting>
  <conditionalFormatting sqref="E321:U321">
    <cfRule type="cellIs" dxfId="2145" priority="767" operator="equal">
      <formula>5.4</formula>
    </cfRule>
  </conditionalFormatting>
  <conditionalFormatting sqref="E322:U322">
    <cfRule type="cellIs" dxfId="2144" priority="766" operator="equal">
      <formula>6.15</formula>
    </cfRule>
  </conditionalFormatting>
  <conditionalFormatting sqref="E323:U323">
    <cfRule type="cellIs" dxfId="2143" priority="765" operator="equal">
      <formula>2.27</formula>
    </cfRule>
  </conditionalFormatting>
  <conditionalFormatting sqref="E326:U326">
    <cfRule type="cellIs" dxfId="2142" priority="764" operator="equal">
      <formula>31.97</formula>
    </cfRule>
  </conditionalFormatting>
  <conditionalFormatting sqref="E327:U327">
    <cfRule type="cellIs" dxfId="2141" priority="763" operator="equal">
      <formula>102.66</formula>
    </cfRule>
  </conditionalFormatting>
  <conditionalFormatting sqref="E328:U328">
    <cfRule type="cellIs" dxfId="2140" priority="762" operator="equal">
      <formula>151.2</formula>
    </cfRule>
  </conditionalFormatting>
  <conditionalFormatting sqref="E329:U329">
    <cfRule type="cellIs" dxfId="2139" priority="761" operator="equal">
      <formula>84.24</formula>
    </cfRule>
  </conditionalFormatting>
  <conditionalFormatting sqref="E330:U330">
    <cfRule type="cellIs" dxfId="2138" priority="760" operator="equal">
      <formula>97.2</formula>
    </cfRule>
  </conditionalFormatting>
  <conditionalFormatting sqref="E331:U331">
    <cfRule type="cellIs" dxfId="2137" priority="759" operator="equal">
      <formula>2309.04</formula>
    </cfRule>
  </conditionalFormatting>
  <conditionalFormatting sqref="E332:U332">
    <cfRule type="cellIs" dxfId="2136" priority="758" operator="equal">
      <formula>734.4</formula>
    </cfRule>
  </conditionalFormatting>
  <conditionalFormatting sqref="E333:U333">
    <cfRule type="cellIs" dxfId="2135" priority="757" operator="equal">
      <formula>3785.4</formula>
    </cfRule>
  </conditionalFormatting>
  <conditionalFormatting sqref="E334:U334">
    <cfRule type="cellIs" dxfId="2134" priority="756" operator="equal">
      <formula>4550.04</formula>
    </cfRule>
  </conditionalFormatting>
  <conditionalFormatting sqref="E335:U335">
    <cfRule type="cellIs" dxfId="2133" priority="755" operator="equal">
      <formula>2317.68</formula>
    </cfRule>
  </conditionalFormatting>
  <conditionalFormatting sqref="E336:U336">
    <cfRule type="cellIs" dxfId="2132" priority="754" operator="equal">
      <formula>1285.2</formula>
    </cfRule>
  </conditionalFormatting>
  <conditionalFormatting sqref="E337:U337">
    <cfRule type="cellIs" dxfId="2131" priority="753" operator="equal">
      <formula>4361.04</formula>
    </cfRule>
  </conditionalFormatting>
  <conditionalFormatting sqref="E338:U338">
    <cfRule type="cellIs" dxfId="2130" priority="752" operator="equal">
      <formula>490.32</formula>
    </cfRule>
  </conditionalFormatting>
  <conditionalFormatting sqref="E339:U339">
    <cfRule type="cellIs" dxfId="2129" priority="751" operator="equal">
      <formula>64.8</formula>
    </cfRule>
  </conditionalFormatting>
  <conditionalFormatting sqref="E340:U340">
    <cfRule type="cellIs" dxfId="2128" priority="750" operator="equal">
      <formula>158.76</formula>
    </cfRule>
  </conditionalFormatting>
  <conditionalFormatting sqref="E341:U341">
    <cfRule type="cellIs" dxfId="2127" priority="749" operator="equal">
      <formula>54</formula>
    </cfRule>
  </conditionalFormatting>
  <conditionalFormatting sqref="E342:U342">
    <cfRule type="cellIs" dxfId="2126" priority="748" operator="equal">
      <formula>604.8</formula>
    </cfRule>
  </conditionalFormatting>
  <conditionalFormatting sqref="E343:U343">
    <cfRule type="cellIs" dxfId="2125" priority="747" operator="equal">
      <formula>128.52</formula>
    </cfRule>
  </conditionalFormatting>
  <conditionalFormatting sqref="E344:U344">
    <cfRule type="cellIs" dxfId="2124" priority="746" operator="equal">
      <formula>173.88</formula>
    </cfRule>
  </conditionalFormatting>
  <conditionalFormatting sqref="E345:U345">
    <cfRule type="cellIs" dxfId="2123" priority="745" operator="equal">
      <formula>405</formula>
    </cfRule>
  </conditionalFormatting>
  <conditionalFormatting sqref="E346:U346">
    <cfRule type="cellIs" dxfId="2122" priority="744" operator="equal">
      <formula>165.24</formula>
    </cfRule>
  </conditionalFormatting>
  <conditionalFormatting sqref="E347:U347">
    <cfRule type="cellIs" dxfId="2121" priority="743" operator="equal">
      <formula>127.44</formula>
    </cfRule>
  </conditionalFormatting>
  <conditionalFormatting sqref="E348:U348">
    <cfRule type="cellIs" dxfId="2120" priority="742" operator="equal">
      <formula>2.13</formula>
    </cfRule>
  </conditionalFormatting>
  <conditionalFormatting sqref="E351:U351">
    <cfRule type="cellIs" dxfId="2119" priority="741" operator="equal">
      <formula>57.67</formula>
    </cfRule>
  </conditionalFormatting>
  <conditionalFormatting sqref="E352:U352">
    <cfRule type="cellIs" dxfId="2118" priority="740" operator="equal">
      <formula>13.18</formula>
    </cfRule>
  </conditionalFormatting>
  <conditionalFormatting sqref="E353:U353">
    <cfRule type="cellIs" dxfId="2117" priority="739" operator="equal">
      <formula>143.59</formula>
    </cfRule>
  </conditionalFormatting>
  <conditionalFormatting sqref="E354:U354">
    <cfRule type="cellIs" dxfId="2116" priority="738" operator="equal">
      <formula>143.59</formula>
    </cfRule>
  </conditionalFormatting>
  <conditionalFormatting sqref="E355:U355">
    <cfRule type="cellIs" dxfId="2115" priority="737" operator="equal">
      <formula>69.24</formula>
    </cfRule>
  </conditionalFormatting>
  <conditionalFormatting sqref="E356:U356">
    <cfRule type="cellIs" dxfId="2114" priority="736" operator="equal">
      <formula>261.47</formula>
    </cfRule>
  </conditionalFormatting>
  <conditionalFormatting sqref="E357:U357">
    <cfRule type="cellIs" dxfId="2113" priority="735" operator="equal">
      <formula>214.44</formula>
    </cfRule>
  </conditionalFormatting>
  <conditionalFormatting sqref="E358:U358">
    <cfRule type="cellIs" dxfId="2112" priority="734" operator="equal">
      <formula>36.61</formula>
    </cfRule>
  </conditionalFormatting>
  <conditionalFormatting sqref="E359:U359">
    <cfRule type="cellIs" dxfId="2111" priority="733" operator="equal">
      <formula>36.61</formula>
    </cfRule>
  </conditionalFormatting>
  <conditionalFormatting sqref="E364:U364">
    <cfRule type="cellIs" dxfId="2110" priority="732" operator="equal">
      <formula>567.48</formula>
    </cfRule>
  </conditionalFormatting>
  <conditionalFormatting sqref="E365:U365">
    <cfRule type="cellIs" dxfId="2109" priority="731" operator="equal">
      <formula>546.17</formula>
    </cfRule>
  </conditionalFormatting>
  <conditionalFormatting sqref="E367:U367">
    <cfRule type="cellIs" dxfId="2108" priority="730" operator="equal">
      <formula>261.47</formula>
    </cfRule>
  </conditionalFormatting>
  <conditionalFormatting sqref="E368:U368">
    <cfRule type="cellIs" dxfId="2107" priority="729" operator="equal">
      <formula>261.47</formula>
    </cfRule>
  </conditionalFormatting>
  <conditionalFormatting sqref="E369:U369">
    <cfRule type="cellIs" dxfId="2106" priority="728" operator="equal">
      <formula>214.44</formula>
    </cfRule>
  </conditionalFormatting>
  <conditionalFormatting sqref="E370:U370">
    <cfRule type="cellIs" dxfId="2105" priority="727" operator="equal">
      <formula>261.47</formula>
    </cfRule>
  </conditionalFormatting>
  <conditionalFormatting sqref="E371:U371">
    <cfRule type="cellIs" dxfId="2104" priority="726" operator="equal">
      <formula>60.36</formula>
    </cfRule>
  </conditionalFormatting>
  <conditionalFormatting sqref="E372:U372">
    <cfRule type="cellIs" dxfId="2103" priority="725" operator="equal">
      <formula>261.47</formula>
    </cfRule>
  </conditionalFormatting>
  <conditionalFormatting sqref="E373:U373">
    <cfRule type="cellIs" dxfId="2102" priority="724" operator="equal">
      <formula>37.8</formula>
    </cfRule>
  </conditionalFormatting>
  <conditionalFormatting sqref="E374:U374">
    <cfRule type="cellIs" dxfId="2101" priority="723" operator="equal">
      <formula>51.17</formula>
    </cfRule>
  </conditionalFormatting>
  <conditionalFormatting sqref="E379:U379">
    <cfRule type="cellIs" dxfId="2100" priority="722" operator="equal">
      <formula>261.47</formula>
    </cfRule>
  </conditionalFormatting>
  <conditionalFormatting sqref="E381:U381">
    <cfRule type="cellIs" dxfId="2099" priority="721" operator="equal">
      <formula>214.44</formula>
    </cfRule>
  </conditionalFormatting>
  <conditionalFormatting sqref="E384:U384">
    <cfRule type="cellIs" dxfId="2098" priority="720" operator="equal">
      <formula>261.47</formula>
    </cfRule>
  </conditionalFormatting>
  <conditionalFormatting sqref="E385:U385">
    <cfRule type="cellIs" dxfId="2097" priority="719" operator="equal">
      <formula>261.47</formula>
    </cfRule>
  </conditionalFormatting>
  <conditionalFormatting sqref="E386:U386">
    <cfRule type="cellIs" dxfId="2096" priority="718" operator="equal">
      <formula>60.36</formula>
    </cfRule>
  </conditionalFormatting>
  <conditionalFormatting sqref="E388:U388">
    <cfRule type="cellIs" dxfId="2095" priority="717" operator="equal">
      <formula>170.83</formula>
    </cfRule>
  </conditionalFormatting>
  <conditionalFormatting sqref="E389:U389">
    <cfRule type="cellIs" dxfId="2094" priority="716" operator="equal">
      <formula>82.05</formula>
    </cfRule>
  </conditionalFormatting>
  <conditionalFormatting sqref="E390:U390">
    <cfRule type="cellIs" dxfId="2093" priority="715" operator="equal">
      <formula>144.72</formula>
    </cfRule>
  </conditionalFormatting>
  <conditionalFormatting sqref="E391:U391">
    <cfRule type="cellIs" dxfId="2092" priority="714" operator="equal">
      <formula>621</formula>
    </cfRule>
  </conditionalFormatting>
  <conditionalFormatting sqref="E392:U392">
    <cfRule type="cellIs" dxfId="2091" priority="713" operator="equal">
      <formula>546.17</formula>
    </cfRule>
  </conditionalFormatting>
  <conditionalFormatting sqref="E393:U393">
    <cfRule type="cellIs" dxfId="2090" priority="712" operator="equal">
      <formula>165.27</formula>
    </cfRule>
  </conditionalFormatting>
  <conditionalFormatting sqref="E394:U394">
    <cfRule type="cellIs" dxfId="2089" priority="711" operator="equal">
      <formula>434.78</formula>
    </cfRule>
  </conditionalFormatting>
  <conditionalFormatting sqref="E396:U396">
    <cfRule type="cellIs" dxfId="2088" priority="710" operator="equal">
      <formula>214.44</formula>
    </cfRule>
  </conditionalFormatting>
  <conditionalFormatting sqref="E397:U397">
    <cfRule type="cellIs" dxfId="2087" priority="709" operator="equal">
      <formula>36</formula>
    </cfRule>
  </conditionalFormatting>
  <conditionalFormatting sqref="E398:U398">
    <cfRule type="cellIs" dxfId="2086" priority="708" operator="equal">
      <formula>36</formula>
    </cfRule>
  </conditionalFormatting>
  <conditionalFormatting sqref="E399:U399">
    <cfRule type="cellIs" dxfId="2085" priority="707" operator="equal">
      <formula>24.3</formula>
    </cfRule>
  </conditionalFormatting>
  <conditionalFormatting sqref="E400:U400">
    <cfRule type="cellIs" dxfId="2084" priority="706" operator="equal">
      <formula>27.72</formula>
    </cfRule>
  </conditionalFormatting>
  <conditionalFormatting sqref="E401:U401">
    <cfRule type="cellIs" dxfId="2083" priority="705" operator="equal">
      <formula>36</formula>
    </cfRule>
  </conditionalFormatting>
  <conditionalFormatting sqref="E402:U402">
    <cfRule type="cellIs" dxfId="2082" priority="704" operator="equal">
      <formula>36</formula>
    </cfRule>
  </conditionalFormatting>
  <conditionalFormatting sqref="E403:U403">
    <cfRule type="cellIs" dxfId="2081" priority="703" operator="equal">
      <formula>26.76</formula>
    </cfRule>
  </conditionalFormatting>
  <conditionalFormatting sqref="E404:U404">
    <cfRule type="cellIs" dxfId="2080" priority="702" operator="equal">
      <formula>141.48</formula>
    </cfRule>
  </conditionalFormatting>
  <conditionalFormatting sqref="E405:U405">
    <cfRule type="cellIs" dxfId="2079" priority="701" operator="equal">
      <formula>56.41</formula>
    </cfRule>
  </conditionalFormatting>
  <conditionalFormatting sqref="E406:U406">
    <cfRule type="cellIs" dxfId="2078" priority="700" operator="equal">
      <formula>56.41</formula>
    </cfRule>
  </conditionalFormatting>
  <conditionalFormatting sqref="E407:U407">
    <cfRule type="cellIs" dxfId="2077" priority="699" operator="equal">
      <formula>151.2</formula>
    </cfRule>
  </conditionalFormatting>
  <conditionalFormatting sqref="E408:U408">
    <cfRule type="cellIs" dxfId="2076" priority="698" operator="equal">
      <formula>177.58</formula>
    </cfRule>
  </conditionalFormatting>
  <conditionalFormatting sqref="E411:U411">
    <cfRule type="cellIs" dxfId="2075" priority="697" operator="equal">
      <formula>264.45</formula>
    </cfRule>
  </conditionalFormatting>
  <conditionalFormatting sqref="E412:U412">
    <cfRule type="cellIs" dxfId="2074" priority="696" operator="equal">
      <formula>0.76</formula>
    </cfRule>
  </conditionalFormatting>
  <conditionalFormatting sqref="E413:U413">
    <cfRule type="cellIs" dxfId="2073" priority="695" operator="equal">
      <formula>33.7</formula>
    </cfRule>
  </conditionalFormatting>
  <conditionalFormatting sqref="E414:U414">
    <cfRule type="cellIs" dxfId="2072" priority="694" operator="equal">
      <formula>114.48</formula>
    </cfRule>
  </conditionalFormatting>
  <conditionalFormatting sqref="E415:U415">
    <cfRule type="cellIs" dxfId="2071" priority="693" operator="equal">
      <formula>22.5</formula>
    </cfRule>
  </conditionalFormatting>
  <conditionalFormatting sqref="E416:U416">
    <cfRule type="cellIs" dxfId="2070" priority="692" operator="equal">
      <formula>22.5</formula>
    </cfRule>
  </conditionalFormatting>
  <conditionalFormatting sqref="E417:U417">
    <cfRule type="cellIs" dxfId="2069" priority="691" operator="equal">
      <formula>43</formula>
    </cfRule>
  </conditionalFormatting>
  <conditionalFormatting sqref="E418:U418">
    <cfRule type="cellIs" dxfId="2068" priority="690" operator="equal">
      <formula>105</formula>
    </cfRule>
  </conditionalFormatting>
  <conditionalFormatting sqref="E419:U419">
    <cfRule type="cellIs" dxfId="2067" priority="689" operator="equal">
      <formula>36.72</formula>
    </cfRule>
  </conditionalFormatting>
  <conditionalFormatting sqref="E420:U420">
    <cfRule type="cellIs" dxfId="2066" priority="688" operator="equal">
      <formula>450.9</formula>
    </cfRule>
  </conditionalFormatting>
  <conditionalFormatting sqref="E421:U421">
    <cfRule type="cellIs" dxfId="2065" priority="687" operator="equal">
      <formula>398.52</formula>
    </cfRule>
  </conditionalFormatting>
  <conditionalFormatting sqref="E422:U422">
    <cfRule type="cellIs" dxfId="2064" priority="686" operator="equal">
      <formula>75.6</formula>
    </cfRule>
  </conditionalFormatting>
  <conditionalFormatting sqref="E423:U423">
    <cfRule type="cellIs" dxfId="2063" priority="685" operator="equal">
      <formula>16.92</formula>
    </cfRule>
  </conditionalFormatting>
  <conditionalFormatting sqref="E425:U425">
    <cfRule type="cellIs" dxfId="2062" priority="684" operator="equal">
      <formula>32.47</formula>
    </cfRule>
  </conditionalFormatting>
  <conditionalFormatting sqref="E429:U429">
    <cfRule type="cellIs" dxfId="2061" priority="683" operator="equal">
      <formula>0.21</formula>
    </cfRule>
  </conditionalFormatting>
  <conditionalFormatting sqref="E430:U430">
    <cfRule type="cellIs" dxfId="2060" priority="682" operator="equal">
      <formula>233.9</formula>
    </cfRule>
  </conditionalFormatting>
  <conditionalFormatting sqref="E431:U431">
    <cfRule type="cellIs" dxfId="2059" priority="681" operator="equal">
      <formula>31.37</formula>
    </cfRule>
  </conditionalFormatting>
  <conditionalFormatting sqref="E432:U432">
    <cfRule type="cellIs" dxfId="2058" priority="680" operator="equal">
      <formula>234.93</formula>
    </cfRule>
  </conditionalFormatting>
  <conditionalFormatting sqref="E433:U433">
    <cfRule type="cellIs" dxfId="2057" priority="679" operator="equal">
      <formula>171.3</formula>
    </cfRule>
  </conditionalFormatting>
  <conditionalFormatting sqref="E434:U434">
    <cfRule type="cellIs" dxfId="2056" priority="678" operator="equal">
      <formula>100.52</formula>
    </cfRule>
  </conditionalFormatting>
  <conditionalFormatting sqref="E435:U435">
    <cfRule type="cellIs" dxfId="2055" priority="677" operator="equal">
      <formula>104.76</formula>
    </cfRule>
  </conditionalFormatting>
  <conditionalFormatting sqref="E436:U436">
    <cfRule type="cellIs" dxfId="2054" priority="676" operator="equal">
      <formula>0.02</formula>
    </cfRule>
  </conditionalFormatting>
  <conditionalFormatting sqref="E437:U437">
    <cfRule type="cellIs" dxfId="2053" priority="675" operator="equal">
      <formula>0.01</formula>
    </cfRule>
  </conditionalFormatting>
  <conditionalFormatting sqref="E438:U438">
    <cfRule type="cellIs" dxfId="2052" priority="674" operator="equal">
      <formula>0.22</formula>
    </cfRule>
  </conditionalFormatting>
  <conditionalFormatting sqref="E439:U439">
    <cfRule type="cellIs" dxfId="2051" priority="673" operator="equal">
      <formula>0.17</formula>
    </cfRule>
  </conditionalFormatting>
  <conditionalFormatting sqref="E440:U440">
    <cfRule type="cellIs" dxfId="2050" priority="672" operator="equal">
      <formula>0.22</formula>
    </cfRule>
  </conditionalFormatting>
  <conditionalFormatting sqref="E441:U441">
    <cfRule type="cellIs" dxfId="2049" priority="671" operator="equal">
      <formula>0.04</formula>
    </cfRule>
  </conditionalFormatting>
  <conditionalFormatting sqref="E442:U442">
    <cfRule type="cellIs" dxfId="2048" priority="670" operator="equal">
      <formula>0.1</formula>
    </cfRule>
  </conditionalFormatting>
  <conditionalFormatting sqref="E443:U443">
    <cfRule type="cellIs" dxfId="2047" priority="669" operator="equal">
      <formula>0.1</formula>
    </cfRule>
  </conditionalFormatting>
  <conditionalFormatting sqref="E445:U445">
    <cfRule type="cellIs" dxfId="2046" priority="668" operator="equal">
      <formula>70.2</formula>
    </cfRule>
  </conditionalFormatting>
  <conditionalFormatting sqref="E446:U446">
    <cfRule type="cellIs" dxfId="2045" priority="667" operator="equal">
      <formula>70.2</formula>
    </cfRule>
  </conditionalFormatting>
  <conditionalFormatting sqref="E447:U447">
    <cfRule type="cellIs" dxfId="2044" priority="666" operator="equal">
      <formula>10.88</formula>
    </cfRule>
  </conditionalFormatting>
  <conditionalFormatting sqref="E449:U449">
    <cfRule type="cellIs" dxfId="2043" priority="665" operator="equal">
      <formula>138.65</formula>
    </cfRule>
  </conditionalFormatting>
  <conditionalFormatting sqref="E450:U450">
    <cfRule type="cellIs" dxfId="2042" priority="664" operator="equal">
      <formula>1550.88</formula>
    </cfRule>
  </conditionalFormatting>
  <conditionalFormatting sqref="E456:U456">
    <cfRule type="cellIs" dxfId="2041" priority="663" operator="equal">
      <formula>10.8</formula>
    </cfRule>
  </conditionalFormatting>
  <conditionalFormatting sqref="E457:U457">
    <cfRule type="cellIs" dxfId="2040" priority="662" operator="equal">
      <formula>304.56</formula>
    </cfRule>
  </conditionalFormatting>
  <conditionalFormatting sqref="E459:U459">
    <cfRule type="cellIs" dxfId="2039" priority="661" operator="equal">
      <formula>0.07</formula>
    </cfRule>
  </conditionalFormatting>
  <conditionalFormatting sqref="E460:U460">
    <cfRule type="cellIs" dxfId="2038" priority="660" operator="equal">
      <formula>22.32</formula>
    </cfRule>
  </conditionalFormatting>
  <conditionalFormatting sqref="E461:U461">
    <cfRule type="cellIs" dxfId="2037" priority="659" operator="equal">
      <formula>0.11</formula>
    </cfRule>
  </conditionalFormatting>
  <conditionalFormatting sqref="E464:U464">
    <cfRule type="cellIs" dxfId="2036" priority="658" operator="equal">
      <formula>410.24</formula>
    </cfRule>
  </conditionalFormatting>
  <conditionalFormatting sqref="E466:U466">
    <cfRule type="cellIs" dxfId="2035" priority="657" operator="equal">
      <formula>135.21</formula>
    </cfRule>
  </conditionalFormatting>
  <conditionalFormatting sqref="E467:U467">
    <cfRule type="cellIs" dxfId="2034" priority="656" operator="equal">
      <formula>58.51</formula>
    </cfRule>
  </conditionalFormatting>
  <conditionalFormatting sqref="E468:U468">
    <cfRule type="cellIs" dxfId="2033" priority="655" operator="equal">
      <formula>0.11</formula>
    </cfRule>
  </conditionalFormatting>
  <conditionalFormatting sqref="E469:U469">
    <cfRule type="cellIs" dxfId="2032" priority="654" operator="equal">
      <formula>57.24</formula>
    </cfRule>
  </conditionalFormatting>
  <conditionalFormatting sqref="E470:U470">
    <cfRule type="cellIs" dxfId="2031" priority="653" operator="equal">
      <formula>375.84</formula>
    </cfRule>
  </conditionalFormatting>
  <conditionalFormatting sqref="E474:U474">
    <cfRule type="cellIs" dxfId="2030" priority="652" operator="equal">
      <formula>15.62</formula>
    </cfRule>
  </conditionalFormatting>
  <conditionalFormatting sqref="E476:U476">
    <cfRule type="cellIs" dxfId="2029" priority="651" operator="equal">
      <formula>21.53</formula>
    </cfRule>
  </conditionalFormatting>
  <conditionalFormatting sqref="E479:U479">
    <cfRule type="cellIs" dxfId="2028" priority="650" operator="equal">
      <formula>237.6</formula>
    </cfRule>
  </conditionalFormatting>
  <conditionalFormatting sqref="E480:U480">
    <cfRule type="cellIs" dxfId="2027" priority="649" operator="equal">
      <formula>3.69</formula>
    </cfRule>
  </conditionalFormatting>
  <conditionalFormatting sqref="E481:U481">
    <cfRule type="cellIs" dxfId="2026" priority="648" operator="equal">
      <formula>9.18</formula>
    </cfRule>
  </conditionalFormatting>
  <conditionalFormatting sqref="E483:U483">
    <cfRule type="cellIs" dxfId="2025" priority="647" operator="equal">
      <formula>295.92</formula>
    </cfRule>
  </conditionalFormatting>
  <conditionalFormatting sqref="E484:U484">
    <cfRule type="cellIs" dxfId="2024" priority="646" operator="equal">
      <formula>82.76</formula>
    </cfRule>
  </conditionalFormatting>
  <conditionalFormatting sqref="E487:U487">
    <cfRule type="cellIs" dxfId="2023" priority="645" operator="equal">
      <formula>2700</formula>
    </cfRule>
  </conditionalFormatting>
  <conditionalFormatting sqref="E492:U492">
    <cfRule type="cellIs" dxfId="2022" priority="644" operator="equal">
      <formula>44.82</formula>
    </cfRule>
  </conditionalFormatting>
  <conditionalFormatting sqref="E493:U493">
    <cfRule type="cellIs" dxfId="2021" priority="643" operator="equal">
      <formula>39.69</formula>
    </cfRule>
  </conditionalFormatting>
  <conditionalFormatting sqref="E494:U494">
    <cfRule type="cellIs" dxfId="2020" priority="642" operator="equal">
      <formula>23.08</formula>
    </cfRule>
  </conditionalFormatting>
  <conditionalFormatting sqref="E496:U496">
    <cfRule type="cellIs" dxfId="2019" priority="641" operator="equal">
      <formula>127.79</formula>
    </cfRule>
  </conditionalFormatting>
  <conditionalFormatting sqref="E498:U498">
    <cfRule type="cellIs" dxfId="2018" priority="640" operator="equal">
      <formula>31.86</formula>
    </cfRule>
  </conditionalFormatting>
  <conditionalFormatting sqref="E499:U499">
    <cfRule type="cellIs" dxfId="2017" priority="639" operator="equal">
      <formula>20.3</formula>
    </cfRule>
  </conditionalFormatting>
  <conditionalFormatting sqref="E502:U502">
    <cfRule type="cellIs" dxfId="2016" priority="638" operator="equal">
      <formula>4.32</formula>
    </cfRule>
  </conditionalFormatting>
  <conditionalFormatting sqref="E504:U504">
    <cfRule type="cellIs" dxfId="2015" priority="637" operator="equal">
      <formula>3.89</formula>
    </cfRule>
  </conditionalFormatting>
  <conditionalFormatting sqref="E505:U505">
    <cfRule type="cellIs" dxfId="2014" priority="636" operator="equal">
      <formula>246.24</formula>
    </cfRule>
  </conditionalFormatting>
  <conditionalFormatting sqref="E506:U506">
    <cfRule type="cellIs" dxfId="2013" priority="635" operator="equal">
      <formula>31.32</formula>
    </cfRule>
  </conditionalFormatting>
  <conditionalFormatting sqref="E507:U507">
    <cfRule type="cellIs" dxfId="2012" priority="634" operator="equal">
      <formula>31.32</formula>
    </cfRule>
  </conditionalFormatting>
  <conditionalFormatting sqref="E508:U508">
    <cfRule type="cellIs" dxfId="2011" priority="633" operator="equal">
      <formula>31.32</formula>
    </cfRule>
  </conditionalFormatting>
  <conditionalFormatting sqref="E510:U510">
    <cfRule type="cellIs" dxfId="2010" priority="632" operator="equal">
      <formula>1.87</formula>
    </cfRule>
  </conditionalFormatting>
  <conditionalFormatting sqref="E511:U511">
    <cfRule type="cellIs" dxfId="2009" priority="631" operator="equal">
      <formula>6.15</formula>
    </cfRule>
  </conditionalFormatting>
  <conditionalFormatting sqref="E512:U512">
    <cfRule type="cellIs" dxfId="2008" priority="630" operator="equal">
      <formula>6.8</formula>
    </cfRule>
  </conditionalFormatting>
  <conditionalFormatting sqref="E513:U513">
    <cfRule type="cellIs" dxfId="2007" priority="629" operator="equal">
      <formula>6.8</formula>
    </cfRule>
  </conditionalFormatting>
  <conditionalFormatting sqref="E514:U514">
    <cfRule type="cellIs" dxfId="2006" priority="628" operator="equal">
      <formula>1.5</formula>
    </cfRule>
  </conditionalFormatting>
  <conditionalFormatting sqref="E515:U515">
    <cfRule type="cellIs" dxfId="2005" priority="627" operator="equal">
      <formula>87.18</formula>
    </cfRule>
  </conditionalFormatting>
  <conditionalFormatting sqref="E516:U516">
    <cfRule type="cellIs" dxfId="2004" priority="626" operator="equal">
      <formula>35.9</formula>
    </cfRule>
  </conditionalFormatting>
  <conditionalFormatting sqref="E517:U517">
    <cfRule type="cellIs" dxfId="2003" priority="625" operator="equal">
      <formula>25.64</formula>
    </cfRule>
  </conditionalFormatting>
  <conditionalFormatting sqref="E518:U518">
    <cfRule type="cellIs" dxfId="2002" priority="624" operator="equal">
      <formula>138.46</formula>
    </cfRule>
  </conditionalFormatting>
  <conditionalFormatting sqref="E519:U519">
    <cfRule type="cellIs" dxfId="2001" priority="623" operator="equal">
      <formula>158.18</formula>
    </cfRule>
  </conditionalFormatting>
  <conditionalFormatting sqref="E520:U521">
    <cfRule type="cellIs" dxfId="2000" priority="622" operator="equal">
      <formula>238.73</formula>
    </cfRule>
  </conditionalFormatting>
  <conditionalFormatting sqref="E522:U522">
    <cfRule type="cellIs" dxfId="1999" priority="621" operator="equal">
      <formula>9.59</formula>
    </cfRule>
  </conditionalFormatting>
  <conditionalFormatting sqref="E524:U524">
    <cfRule type="cellIs" dxfId="1998" priority="620" operator="equal">
      <formula>61.54</formula>
    </cfRule>
  </conditionalFormatting>
  <conditionalFormatting sqref="E526:U526">
    <cfRule type="cellIs" dxfId="1997" priority="619" operator="equal">
      <formula>110.26</formula>
    </cfRule>
  </conditionalFormatting>
  <conditionalFormatting sqref="E533:U533">
    <cfRule type="cellIs" dxfId="1996" priority="618" operator="equal">
      <formula>8.32</formula>
    </cfRule>
  </conditionalFormatting>
  <conditionalFormatting sqref="E534:U534">
    <cfRule type="cellIs" dxfId="1995" priority="617" operator="equal">
      <formula>8.32</formula>
    </cfRule>
  </conditionalFormatting>
  <conditionalFormatting sqref="E535:U535">
    <cfRule type="cellIs" dxfId="1994" priority="616" operator="equal">
      <formula>8.32</formula>
    </cfRule>
  </conditionalFormatting>
  <conditionalFormatting sqref="E536:U536">
    <cfRule type="cellIs" dxfId="1993" priority="615" operator="equal">
      <formula>8.32</formula>
    </cfRule>
  </conditionalFormatting>
  <conditionalFormatting sqref="E537:U537">
    <cfRule type="cellIs" dxfId="1992" priority="614" operator="equal">
      <formula>1.5</formula>
    </cfRule>
  </conditionalFormatting>
  <conditionalFormatting sqref="E538:U538">
    <cfRule type="cellIs" dxfId="1991" priority="613" operator="equal">
      <formula>1.5</formula>
    </cfRule>
  </conditionalFormatting>
  <conditionalFormatting sqref="E551:U551">
    <cfRule type="cellIs" dxfId="1990" priority="612" operator="equal">
      <formula>8.32</formula>
    </cfRule>
  </conditionalFormatting>
  <conditionalFormatting sqref="E552:U552">
    <cfRule type="cellIs" dxfId="1989" priority="611" operator="equal">
      <formula>8.32</formula>
    </cfRule>
  </conditionalFormatting>
  <conditionalFormatting sqref="E554:U554">
    <cfRule type="cellIs" dxfId="1988" priority="610" operator="equal">
      <formula>8.32</formula>
    </cfRule>
  </conditionalFormatting>
  <conditionalFormatting sqref="E556:U556">
    <cfRule type="cellIs" dxfId="1987" priority="609" operator="equal">
      <formula>131.76</formula>
    </cfRule>
  </conditionalFormatting>
  <conditionalFormatting sqref="E557:U557">
    <cfRule type="cellIs" dxfId="1986" priority="608" operator="equal">
      <formula>172.49</formula>
    </cfRule>
  </conditionalFormatting>
  <conditionalFormatting sqref="E558:U558">
    <cfRule type="cellIs" dxfId="1985" priority="607" operator="equal">
      <formula>201.96</formula>
    </cfRule>
  </conditionalFormatting>
  <conditionalFormatting sqref="E559:U559">
    <cfRule type="cellIs" dxfId="1984" priority="606" operator="equal">
      <formula>149.04</formula>
    </cfRule>
  </conditionalFormatting>
  <conditionalFormatting sqref="E560:U560">
    <cfRule type="cellIs" dxfId="1983" priority="605" operator="equal">
      <formula>149.04</formula>
    </cfRule>
  </conditionalFormatting>
  <conditionalFormatting sqref="E561:U561">
    <cfRule type="cellIs" dxfId="1982" priority="604" operator="equal">
      <formula>178.2</formula>
    </cfRule>
  </conditionalFormatting>
  <conditionalFormatting sqref="E562:U562">
    <cfRule type="cellIs" dxfId="1981" priority="603" operator="equal">
      <formula>13</formula>
    </cfRule>
  </conditionalFormatting>
  <conditionalFormatting sqref="E563:U563">
    <cfRule type="cellIs" dxfId="1980" priority="602" operator="equal">
      <formula>159.3</formula>
    </cfRule>
  </conditionalFormatting>
  <conditionalFormatting sqref="E564:U564">
    <cfRule type="cellIs" dxfId="1979" priority="601" operator="equal">
      <formula>325.08</formula>
    </cfRule>
  </conditionalFormatting>
  <conditionalFormatting sqref="E565:U565">
    <cfRule type="cellIs" dxfId="1978" priority="600" operator="equal">
      <formula>512.96</formula>
    </cfRule>
  </conditionalFormatting>
  <conditionalFormatting sqref="E566:U566">
    <cfRule type="cellIs" dxfId="1977" priority="599" operator="equal">
      <formula>334.801</formula>
    </cfRule>
  </conditionalFormatting>
  <conditionalFormatting sqref="E567:U567">
    <cfRule type="cellIs" dxfId="1976" priority="598" operator="equal">
      <formula>334.8</formula>
    </cfRule>
  </conditionalFormatting>
  <conditionalFormatting sqref="E568:U568">
    <cfRule type="cellIs" dxfId="1975" priority="597" operator="equal">
      <formula>128.77</formula>
    </cfRule>
  </conditionalFormatting>
  <conditionalFormatting sqref="E570:U570">
    <cfRule type="cellIs" dxfId="1974" priority="596" operator="equal">
      <formula>345.17</formula>
    </cfRule>
  </conditionalFormatting>
  <conditionalFormatting sqref="E571:U571">
    <cfRule type="cellIs" dxfId="1973" priority="595" operator="equal">
      <formula>345.17</formula>
    </cfRule>
  </conditionalFormatting>
  <conditionalFormatting sqref="E572:U572">
    <cfRule type="cellIs" dxfId="1972" priority="594" operator="equal">
      <formula>97.5</formula>
    </cfRule>
  </conditionalFormatting>
  <conditionalFormatting sqref="E575:U575">
    <cfRule type="cellIs" dxfId="1971" priority="593" operator="equal">
      <formula>63</formula>
    </cfRule>
  </conditionalFormatting>
  <conditionalFormatting sqref="E576:U576">
    <cfRule type="cellIs" dxfId="1970" priority="592" operator="equal">
      <formula>46</formula>
    </cfRule>
  </conditionalFormatting>
  <conditionalFormatting sqref="E577:U577">
    <cfRule type="cellIs" dxfId="1969" priority="591" operator="equal">
      <formula>46</formula>
    </cfRule>
  </conditionalFormatting>
  <conditionalFormatting sqref="E579:U579">
    <cfRule type="cellIs" dxfId="1968" priority="590" operator="equal">
      <formula>129.6</formula>
    </cfRule>
  </conditionalFormatting>
  <conditionalFormatting sqref="E580:U580">
    <cfRule type="cellIs" dxfId="1967" priority="589" operator="equal">
      <formula>158.54</formula>
    </cfRule>
  </conditionalFormatting>
  <conditionalFormatting sqref="E581:U581">
    <cfRule type="cellIs" dxfId="1966" priority="588" operator="equal">
      <formula>225.94</formula>
    </cfRule>
  </conditionalFormatting>
  <conditionalFormatting sqref="E586:U586">
    <cfRule type="cellIs" dxfId="1965" priority="587" operator="equal">
      <formula>5.4</formula>
    </cfRule>
  </conditionalFormatting>
  <conditionalFormatting sqref="E587:U587">
    <cfRule type="cellIs" dxfId="1964" priority="586" operator="equal">
      <formula>5.4</formula>
    </cfRule>
  </conditionalFormatting>
  <conditionalFormatting sqref="E588:U588">
    <cfRule type="cellIs" dxfId="1963" priority="585" operator="equal">
      <formula>26.5</formula>
    </cfRule>
  </conditionalFormatting>
  <conditionalFormatting sqref="E590:U590">
    <cfRule type="cellIs" dxfId="1962" priority="584" operator="equal">
      <formula>5.62</formula>
    </cfRule>
  </conditionalFormatting>
  <conditionalFormatting sqref="E591:U591">
    <cfRule type="cellIs" dxfId="1961" priority="583" operator="equal">
      <formula>26.46</formula>
    </cfRule>
  </conditionalFormatting>
  <conditionalFormatting sqref="E592:U592">
    <cfRule type="cellIs" dxfId="1960" priority="582" operator="equal">
      <formula>1.73</formula>
    </cfRule>
  </conditionalFormatting>
  <conditionalFormatting sqref="E593:U593">
    <cfRule type="cellIs" dxfId="1959" priority="581" operator="equal">
      <formula>1.79</formula>
    </cfRule>
  </conditionalFormatting>
  <conditionalFormatting sqref="E594:U594">
    <cfRule type="cellIs" dxfId="1958" priority="580" operator="equal">
      <formula>1.79</formula>
    </cfRule>
  </conditionalFormatting>
  <conditionalFormatting sqref="E597:U597">
    <cfRule type="cellIs" dxfId="1957" priority="579" operator="equal">
      <formula>240</formula>
    </cfRule>
  </conditionalFormatting>
  <conditionalFormatting sqref="E598:U598">
    <cfRule type="cellIs" dxfId="1956" priority="578" operator="equal">
      <formula>626.4</formula>
    </cfRule>
  </conditionalFormatting>
  <conditionalFormatting sqref="E604:U604">
    <cfRule type="cellIs" dxfId="1955" priority="577" operator="equal">
      <formula>89</formula>
    </cfRule>
  </conditionalFormatting>
  <conditionalFormatting sqref="E605:U605">
    <cfRule type="cellIs" dxfId="1954" priority="576" operator="equal">
      <formula>10.26</formula>
    </cfRule>
  </conditionalFormatting>
  <conditionalFormatting sqref="E608:U608">
    <cfRule type="cellIs" dxfId="1953" priority="575" operator="equal">
      <formula>444.96</formula>
    </cfRule>
  </conditionalFormatting>
  <conditionalFormatting sqref="E609:U609">
    <cfRule type="cellIs" dxfId="1952" priority="574" operator="equal">
      <formula>9.81</formula>
    </cfRule>
  </conditionalFormatting>
  <conditionalFormatting sqref="E610:U610">
    <cfRule type="cellIs" dxfId="1951" priority="573" operator="equal">
      <formula>0.01</formula>
    </cfRule>
  </conditionalFormatting>
  <conditionalFormatting sqref="E611:U611">
    <cfRule type="cellIs" dxfId="1950" priority="572" operator="equal">
      <formula>0.1</formula>
    </cfRule>
  </conditionalFormatting>
  <conditionalFormatting sqref="E612:U612">
    <cfRule type="cellIs" dxfId="1949" priority="571" operator="equal">
      <formula>0.17</formula>
    </cfRule>
  </conditionalFormatting>
  <conditionalFormatting sqref="E613:U613">
    <cfRule type="cellIs" dxfId="1948" priority="570" operator="equal">
      <formula>0.17</formula>
    </cfRule>
  </conditionalFormatting>
  <conditionalFormatting sqref="E616:U616">
    <cfRule type="cellIs" dxfId="1947" priority="569" operator="equal">
      <formula>3240</formula>
    </cfRule>
  </conditionalFormatting>
  <conditionalFormatting sqref="E617:U617">
    <cfRule type="cellIs" dxfId="1946" priority="568" operator="equal">
      <formula>770.04</formula>
    </cfRule>
  </conditionalFormatting>
  <conditionalFormatting sqref="E619:U619">
    <cfRule type="cellIs" dxfId="1945" priority="567" operator="equal">
      <formula>1598.4</formula>
    </cfRule>
  </conditionalFormatting>
  <conditionalFormatting sqref="E620:U620">
    <cfRule type="cellIs" dxfId="1944" priority="566" operator="equal">
      <formula>1.59</formula>
    </cfRule>
  </conditionalFormatting>
  <conditionalFormatting sqref="E623:U623">
    <cfRule type="cellIs" dxfId="1943" priority="565" operator="equal">
      <formula>17.22</formula>
    </cfRule>
  </conditionalFormatting>
  <conditionalFormatting sqref="E624:U624">
    <cfRule type="cellIs" dxfId="1942" priority="564" operator="equal">
      <formula>0.94</formula>
    </cfRule>
  </conditionalFormatting>
  <conditionalFormatting sqref="E627:U627">
    <cfRule type="cellIs" dxfId="1941" priority="563" operator="equal">
      <formula>254.88</formula>
    </cfRule>
  </conditionalFormatting>
  <conditionalFormatting sqref="E628:U628">
    <cfRule type="cellIs" dxfId="1940" priority="562" operator="equal">
      <formula>169.56</formula>
    </cfRule>
  </conditionalFormatting>
  <conditionalFormatting sqref="E629:U629">
    <cfRule type="cellIs" dxfId="1939" priority="561" operator="equal">
      <formula>9.61</formula>
    </cfRule>
  </conditionalFormatting>
  <conditionalFormatting sqref="E630:U630">
    <cfRule type="cellIs" dxfId="1938" priority="560" operator="equal">
      <formula>30.84</formula>
    </cfRule>
  </conditionalFormatting>
  <conditionalFormatting sqref="E631:U631">
    <cfRule type="cellIs" dxfId="1937" priority="559" operator="equal">
      <formula>24.6</formula>
    </cfRule>
  </conditionalFormatting>
  <conditionalFormatting sqref="E632:U632">
    <cfRule type="cellIs" dxfId="1936" priority="558" operator="equal">
      <formula>4.54</formula>
    </cfRule>
  </conditionalFormatting>
  <conditionalFormatting sqref="E633:U633">
    <cfRule type="cellIs" dxfId="1935" priority="557" operator="equal">
      <formula>24.84</formula>
    </cfRule>
  </conditionalFormatting>
  <conditionalFormatting sqref="E634:U634">
    <cfRule type="cellIs" dxfId="1934" priority="556" operator="equal">
      <formula>57.78</formula>
    </cfRule>
  </conditionalFormatting>
  <conditionalFormatting sqref="E636:U636">
    <cfRule type="cellIs" dxfId="1933" priority="555" operator="equal">
      <formula>17.5</formula>
    </cfRule>
  </conditionalFormatting>
  <conditionalFormatting sqref="E637:U637">
    <cfRule type="cellIs" dxfId="1932" priority="554" operator="equal">
      <formula>31.2</formula>
    </cfRule>
  </conditionalFormatting>
  <conditionalFormatting sqref="E638:U638">
    <cfRule type="cellIs" dxfId="1931" priority="553" operator="equal">
      <formula>31.2</formula>
    </cfRule>
  </conditionalFormatting>
  <conditionalFormatting sqref="E639:U639">
    <cfRule type="cellIs" dxfId="1930" priority="552" operator="equal">
      <formula>31.2</formula>
    </cfRule>
  </conditionalFormatting>
  <conditionalFormatting sqref="E640:U640">
    <cfRule type="cellIs" dxfId="1929" priority="551" operator="equal">
      <formula>145.8</formula>
    </cfRule>
  </conditionalFormatting>
  <conditionalFormatting sqref="E642:U642">
    <cfRule type="cellIs" dxfId="1928" priority="550" operator="equal">
      <formula>3.46</formula>
    </cfRule>
  </conditionalFormatting>
  <conditionalFormatting sqref="E643:U643">
    <cfRule type="cellIs" dxfId="1927" priority="549" operator="equal">
      <formula>3.46</formula>
    </cfRule>
  </conditionalFormatting>
  <conditionalFormatting sqref="E644:U644">
    <cfRule type="cellIs" dxfId="1926" priority="548" operator="equal">
      <formula>6.26</formula>
    </cfRule>
  </conditionalFormatting>
  <conditionalFormatting sqref="E645:U645">
    <cfRule type="cellIs" dxfId="1925" priority="547" operator="equal">
      <formula>4.75</formula>
    </cfRule>
  </conditionalFormatting>
  <conditionalFormatting sqref="E646:U646">
    <cfRule type="cellIs" dxfId="1924" priority="546" operator="equal">
      <formula>51</formula>
    </cfRule>
  </conditionalFormatting>
  <conditionalFormatting sqref="E647:U647">
    <cfRule type="cellIs" dxfId="1923" priority="545" operator="equal">
      <formula>51</formula>
    </cfRule>
  </conditionalFormatting>
  <conditionalFormatting sqref="E648:U648">
    <cfRule type="cellIs" dxfId="1922" priority="544" operator="equal">
      <formula>0.31</formula>
    </cfRule>
  </conditionalFormatting>
  <conditionalFormatting sqref="E650:U650">
    <cfRule type="cellIs" dxfId="1921" priority="543" operator="equal">
      <formula>333.72</formula>
    </cfRule>
  </conditionalFormatting>
  <conditionalFormatting sqref="E651:U651">
    <cfRule type="cellIs" dxfId="1920" priority="542" operator="equal">
      <formula>29.16</formula>
    </cfRule>
  </conditionalFormatting>
  <conditionalFormatting sqref="E652:U652">
    <cfRule type="cellIs" dxfId="1919" priority="541" operator="equal">
      <formula>128.52</formula>
    </cfRule>
  </conditionalFormatting>
  <conditionalFormatting sqref="E654:U654">
    <cfRule type="cellIs" dxfId="1918" priority="540" operator="equal">
      <formula>13.87</formula>
    </cfRule>
  </conditionalFormatting>
  <conditionalFormatting sqref="E655:U655">
    <cfRule type="cellIs" dxfId="1917" priority="539" operator="equal">
      <formula>14.51</formula>
    </cfRule>
  </conditionalFormatting>
  <conditionalFormatting sqref="E656:U656">
    <cfRule type="cellIs" dxfId="1916" priority="538" operator="equal">
      <formula>9.93</formula>
    </cfRule>
  </conditionalFormatting>
  <conditionalFormatting sqref="E657:U657">
    <cfRule type="cellIs" dxfId="1915" priority="537" operator="equal">
      <formula>7.84</formula>
    </cfRule>
  </conditionalFormatting>
  <conditionalFormatting sqref="E658:U658">
    <cfRule type="cellIs" dxfId="1914" priority="536" operator="equal">
      <formula>17.44</formula>
    </cfRule>
  </conditionalFormatting>
  <conditionalFormatting sqref="E662:U662">
    <cfRule type="cellIs" dxfId="1913" priority="535" operator="equal">
      <formula>165.24</formula>
    </cfRule>
  </conditionalFormatting>
  <conditionalFormatting sqref="E663:U663">
    <cfRule type="cellIs" dxfId="1912" priority="534" operator="equal">
      <formula>39</formula>
    </cfRule>
  </conditionalFormatting>
  <conditionalFormatting sqref="E664:U664">
    <cfRule type="cellIs" dxfId="1911" priority="533" operator="equal">
      <formula>69.76</formula>
    </cfRule>
  </conditionalFormatting>
  <conditionalFormatting sqref="E665:U665">
    <cfRule type="cellIs" dxfId="1910" priority="532" operator="equal">
      <formula>125.28</formula>
    </cfRule>
  </conditionalFormatting>
  <conditionalFormatting sqref="E666:U666">
    <cfRule type="cellIs" dxfId="1909" priority="531" operator="equal">
      <formula>203.04</formula>
    </cfRule>
  </conditionalFormatting>
  <conditionalFormatting sqref="E667:U667">
    <cfRule type="cellIs" dxfId="1908" priority="530" operator="equal">
      <formula>204.12</formula>
    </cfRule>
  </conditionalFormatting>
  <conditionalFormatting sqref="E668:U668">
    <cfRule type="cellIs" dxfId="1907" priority="529" operator="equal">
      <formula>253.8</formula>
    </cfRule>
  </conditionalFormatting>
  <conditionalFormatting sqref="E669:U669">
    <cfRule type="cellIs" dxfId="1906" priority="528" operator="equal">
      <formula>214.92</formula>
    </cfRule>
  </conditionalFormatting>
  <conditionalFormatting sqref="E670:U670">
    <cfRule type="cellIs" dxfId="1905" priority="527" operator="equal">
      <formula>452.52</formula>
    </cfRule>
  </conditionalFormatting>
  <conditionalFormatting sqref="E671:U671">
    <cfRule type="cellIs" dxfId="1904" priority="526" operator="equal">
      <formula>71.79</formula>
    </cfRule>
  </conditionalFormatting>
  <conditionalFormatting sqref="E672:U672">
    <cfRule type="cellIs" dxfId="1903" priority="525" operator="equal">
      <formula>123.07</formula>
    </cfRule>
  </conditionalFormatting>
  <conditionalFormatting sqref="E673:U673">
    <cfRule type="cellIs" dxfId="1902" priority="524" operator="equal">
      <formula>22.68</formula>
    </cfRule>
  </conditionalFormatting>
  <conditionalFormatting sqref="E675:U675">
    <cfRule type="cellIs" dxfId="1901" priority="523" operator="equal">
      <formula>17.44</formula>
    </cfRule>
  </conditionalFormatting>
  <conditionalFormatting sqref="E677:U677">
    <cfRule type="cellIs" dxfId="1900" priority="522" operator="equal">
      <formula>13.9</formula>
    </cfRule>
  </conditionalFormatting>
  <conditionalFormatting sqref="E680:U680">
    <cfRule type="cellIs" dxfId="1899" priority="521" operator="equal">
      <formula>10.37</formula>
    </cfRule>
  </conditionalFormatting>
  <conditionalFormatting sqref="E681:U681">
    <cfRule type="cellIs" dxfId="1898" priority="520" operator="equal">
      <formula>15.01</formula>
    </cfRule>
  </conditionalFormatting>
  <conditionalFormatting sqref="E683:U683">
    <cfRule type="cellIs" dxfId="1897" priority="519" operator="equal">
      <formula>9.6</formula>
    </cfRule>
  </conditionalFormatting>
  <conditionalFormatting sqref="E685:U685">
    <cfRule type="cellIs" dxfId="1896" priority="518" operator="equal">
      <formula>8.98</formula>
    </cfRule>
  </conditionalFormatting>
  <conditionalFormatting sqref="E686:U686">
    <cfRule type="cellIs" dxfId="1895" priority="517" operator="equal">
      <formula>8.4</formula>
    </cfRule>
  </conditionalFormatting>
  <conditionalFormatting sqref="E687:U687">
    <cfRule type="cellIs" dxfId="1894" priority="516" operator="equal">
      <formula>8.4</formula>
    </cfRule>
  </conditionalFormatting>
  <conditionalFormatting sqref="E689:U689">
    <cfRule type="cellIs" dxfId="1893" priority="515" operator="equal">
      <formula>0.18</formula>
    </cfRule>
  </conditionalFormatting>
  <conditionalFormatting sqref="E690:U690">
    <cfRule type="cellIs" dxfId="1892" priority="514" operator="equal">
      <formula>21.7</formula>
    </cfRule>
  </conditionalFormatting>
  <conditionalFormatting sqref="E691:U691">
    <cfRule type="cellIs" dxfId="1891" priority="513" operator="equal">
      <formula>1.08</formula>
    </cfRule>
  </conditionalFormatting>
  <conditionalFormatting sqref="E692:U692">
    <cfRule type="cellIs" dxfId="1890" priority="512" operator="equal">
      <formula>4.47</formula>
    </cfRule>
  </conditionalFormatting>
  <conditionalFormatting sqref="E694:U694">
    <cfRule type="cellIs" dxfId="1889" priority="511" operator="equal">
      <formula>0.13</formula>
    </cfRule>
  </conditionalFormatting>
  <conditionalFormatting sqref="E695:U695">
    <cfRule type="cellIs" dxfId="1888" priority="510" operator="equal">
      <formula>30.75</formula>
    </cfRule>
  </conditionalFormatting>
  <conditionalFormatting sqref="E697:U697">
    <cfRule type="cellIs" dxfId="1887" priority="509" operator="equal">
      <formula>9.84</formula>
    </cfRule>
  </conditionalFormatting>
  <conditionalFormatting sqref="E698:U698">
    <cfRule type="cellIs" dxfId="1886" priority="508" operator="equal">
      <formula>6.95</formula>
    </cfRule>
  </conditionalFormatting>
  <conditionalFormatting sqref="E700:U700">
    <cfRule type="cellIs" dxfId="1885" priority="507" operator="equal">
      <formula>43</formula>
    </cfRule>
  </conditionalFormatting>
  <conditionalFormatting sqref="E701:U701">
    <cfRule type="cellIs" dxfId="1884" priority="506" operator="equal">
      <formula>224.64</formula>
    </cfRule>
  </conditionalFormatting>
  <conditionalFormatting sqref="E709:U709">
    <cfRule type="cellIs" dxfId="1883" priority="505" operator="equal">
      <formula>30.75</formula>
    </cfRule>
  </conditionalFormatting>
  <conditionalFormatting sqref="E715:U715">
    <cfRule type="cellIs" dxfId="1882" priority="504" operator="equal">
      <formula>36</formula>
    </cfRule>
  </conditionalFormatting>
  <conditionalFormatting sqref="E716:U717">
    <cfRule type="cellIs" dxfId="1881" priority="503" operator="equal">
      <formula>27.36</formula>
    </cfRule>
  </conditionalFormatting>
  <conditionalFormatting sqref="E718:U718">
    <cfRule type="cellIs" dxfId="1880" priority="502" operator="equal">
      <formula>29.1</formula>
    </cfRule>
  </conditionalFormatting>
  <conditionalFormatting sqref="E720:U720">
    <cfRule type="cellIs" dxfId="1879" priority="501" operator="equal">
      <formula>29.1</formula>
    </cfRule>
  </conditionalFormatting>
  <conditionalFormatting sqref="E721:U721">
    <cfRule type="cellIs" dxfId="1878" priority="500" operator="equal">
      <formula>12.96</formula>
    </cfRule>
  </conditionalFormatting>
  <conditionalFormatting sqref="E722:U722">
    <cfRule type="cellIs" dxfId="1877" priority="499" operator="equal">
      <formula>20.95</formula>
    </cfRule>
  </conditionalFormatting>
  <conditionalFormatting sqref="E723:U723">
    <cfRule type="cellIs" dxfId="1876" priority="498" operator="equal">
      <formula>12.96</formula>
    </cfRule>
  </conditionalFormatting>
  <conditionalFormatting sqref="E724:U724">
    <cfRule type="cellIs" dxfId="1875" priority="497" operator="equal">
      <formula>20.95</formula>
    </cfRule>
  </conditionalFormatting>
  <conditionalFormatting sqref="E726:U726">
    <cfRule type="cellIs" dxfId="1874" priority="496" operator="equal">
      <formula>54</formula>
    </cfRule>
  </conditionalFormatting>
  <conditionalFormatting sqref="E727:U727">
    <cfRule type="cellIs" dxfId="1873" priority="495" operator="equal">
      <formula>18.45</formula>
    </cfRule>
  </conditionalFormatting>
  <conditionalFormatting sqref="E728:U728">
    <cfRule type="cellIs" dxfId="1872" priority="494" operator="equal">
      <formula>0.28</formula>
    </cfRule>
  </conditionalFormatting>
  <conditionalFormatting sqref="E731:U731">
    <cfRule type="cellIs" dxfId="1871" priority="493" operator="equal">
      <formula>1.85</formula>
    </cfRule>
  </conditionalFormatting>
  <conditionalFormatting sqref="E732:U732">
    <cfRule type="cellIs" dxfId="1870" priority="492" operator="equal">
      <formula>3.56</formula>
    </cfRule>
  </conditionalFormatting>
  <conditionalFormatting sqref="E733:U733">
    <cfRule type="cellIs" dxfId="1869" priority="491" operator="equal">
      <formula>2.14</formula>
    </cfRule>
  </conditionalFormatting>
  <conditionalFormatting sqref="E734:U734">
    <cfRule type="cellIs" dxfId="1868" priority="490" operator="equal">
      <formula>1.78</formula>
    </cfRule>
  </conditionalFormatting>
  <conditionalFormatting sqref="E735:U735">
    <cfRule type="cellIs" dxfId="1867" priority="489" operator="equal">
      <formula>1.81</formula>
    </cfRule>
  </conditionalFormatting>
  <conditionalFormatting sqref="E736:U736">
    <cfRule type="cellIs" dxfId="1866" priority="488" operator="equal">
      <formula>2.05</formula>
    </cfRule>
  </conditionalFormatting>
  <conditionalFormatting sqref="E737:U737">
    <cfRule type="cellIs" dxfId="1865" priority="487" operator="equal">
      <formula>3.08</formula>
    </cfRule>
  </conditionalFormatting>
  <conditionalFormatting sqref="E738:U738">
    <cfRule type="cellIs" dxfId="1864" priority="486" operator="equal">
      <formula>45.36</formula>
    </cfRule>
  </conditionalFormatting>
  <conditionalFormatting sqref="E739:U739">
    <cfRule type="cellIs" dxfId="1863" priority="485" operator="equal">
      <formula>1.85</formula>
    </cfRule>
  </conditionalFormatting>
  <conditionalFormatting sqref="E740:U740">
    <cfRule type="cellIs" dxfId="1862" priority="484" operator="equal">
      <formula>609.12</formula>
    </cfRule>
  </conditionalFormatting>
  <conditionalFormatting sqref="E741:U741">
    <cfRule type="cellIs" dxfId="1861" priority="483" operator="equal">
      <formula>237.49</formula>
    </cfRule>
  </conditionalFormatting>
  <conditionalFormatting sqref="E742:U742">
    <cfRule type="cellIs" dxfId="1860" priority="482" operator="equal">
      <formula>244.57</formula>
    </cfRule>
  </conditionalFormatting>
  <conditionalFormatting sqref="E743:U743">
    <cfRule type="cellIs" dxfId="1859" priority="481" operator="equal">
      <formula>1020.28</formula>
    </cfRule>
  </conditionalFormatting>
  <conditionalFormatting sqref="E744:U744">
    <cfRule type="cellIs" dxfId="1858" priority="480" operator="equal">
      <formula>111.93</formula>
    </cfRule>
  </conditionalFormatting>
  <conditionalFormatting sqref="E745:U745">
    <cfRule type="cellIs" dxfId="1857" priority="479" operator="equal">
      <formula>6.56</formula>
    </cfRule>
  </conditionalFormatting>
  <conditionalFormatting sqref="E746:U746">
    <cfRule type="cellIs" dxfId="1856" priority="478" operator="equal">
      <formula>6.56</formula>
    </cfRule>
  </conditionalFormatting>
  <conditionalFormatting sqref="E747:U747">
    <cfRule type="cellIs" dxfId="1855" priority="477" operator="equal">
      <formula>6.56</formula>
    </cfRule>
  </conditionalFormatting>
  <conditionalFormatting sqref="E748:U748">
    <cfRule type="cellIs" dxfId="1854" priority="476" operator="equal">
      <formula>8.64</formula>
    </cfRule>
  </conditionalFormatting>
  <conditionalFormatting sqref="E749:U749">
    <cfRule type="cellIs" dxfId="1853" priority="475" operator="equal">
      <formula>8.64</formula>
    </cfRule>
  </conditionalFormatting>
  <conditionalFormatting sqref="E750:U750">
    <cfRule type="cellIs" dxfId="1852" priority="474" operator="equal">
      <formula>8.64</formula>
    </cfRule>
  </conditionalFormatting>
  <conditionalFormatting sqref="E751:U751">
    <cfRule type="cellIs" dxfId="1851" priority="473" operator="equal">
      <formula>8.64</formula>
    </cfRule>
  </conditionalFormatting>
  <conditionalFormatting sqref="E753:U753">
    <cfRule type="cellIs" dxfId="1850" priority="472" operator="equal">
      <formula>12.85</formula>
    </cfRule>
  </conditionalFormatting>
  <conditionalFormatting sqref="E754:U754">
    <cfRule type="cellIs" dxfId="1849" priority="471" operator="equal">
      <formula>17.28</formula>
    </cfRule>
  </conditionalFormatting>
  <conditionalFormatting sqref="E755:U755">
    <cfRule type="cellIs" dxfId="1848" priority="470" operator="equal">
      <formula>15.98</formula>
    </cfRule>
  </conditionalFormatting>
  <conditionalFormatting sqref="E756:U756">
    <cfRule type="cellIs" dxfId="1847" priority="469" operator="equal">
      <formula>15.98</formula>
    </cfRule>
  </conditionalFormatting>
  <conditionalFormatting sqref="E757:U757">
    <cfRule type="cellIs" dxfId="1846" priority="468" operator="equal">
      <formula>15.98</formula>
    </cfRule>
  </conditionalFormatting>
  <conditionalFormatting sqref="E760:U760">
    <cfRule type="cellIs" dxfId="1845" priority="467" operator="equal">
      <formula>18.36</formula>
    </cfRule>
  </conditionalFormatting>
  <conditionalFormatting sqref="E761:U761">
    <cfRule type="cellIs" dxfId="1844" priority="466" operator="equal">
      <formula>18.36</formula>
    </cfRule>
  </conditionalFormatting>
  <conditionalFormatting sqref="E765:U765">
    <cfRule type="cellIs" dxfId="1843" priority="465" operator="equal">
      <formula>12.96</formula>
    </cfRule>
  </conditionalFormatting>
  <conditionalFormatting sqref="E766:U766">
    <cfRule type="cellIs" dxfId="1842" priority="464" operator="equal">
      <formula>12.96</formula>
    </cfRule>
  </conditionalFormatting>
  <conditionalFormatting sqref="E767:U767">
    <cfRule type="cellIs" dxfId="1841" priority="463" operator="equal">
      <formula>12.96</formula>
    </cfRule>
  </conditionalFormatting>
  <conditionalFormatting sqref="E768:U768">
    <cfRule type="cellIs" dxfId="1840" priority="462" operator="equal">
      <formula>12.96</formula>
    </cfRule>
  </conditionalFormatting>
  <conditionalFormatting sqref="E769:U769">
    <cfRule type="cellIs" dxfId="1839" priority="461" operator="equal">
      <formula>12.96</formula>
    </cfRule>
  </conditionalFormatting>
  <conditionalFormatting sqref="E770:U770">
    <cfRule type="cellIs" dxfId="1838" priority="460" operator="equal">
      <formula>12.96</formula>
    </cfRule>
  </conditionalFormatting>
  <conditionalFormatting sqref="E771:U771">
    <cfRule type="cellIs" dxfId="1837" priority="459" operator="equal">
      <formula>12.96</formula>
    </cfRule>
  </conditionalFormatting>
  <conditionalFormatting sqref="E774:U774">
    <cfRule type="cellIs" dxfId="1836" priority="458" operator="equal">
      <formula>0.92</formula>
    </cfRule>
  </conditionalFormatting>
  <conditionalFormatting sqref="E776:U776">
    <cfRule type="cellIs" dxfId="1835" priority="457" operator="equal">
      <formula>26.46</formula>
    </cfRule>
  </conditionalFormatting>
  <conditionalFormatting sqref="E777:U777">
    <cfRule type="cellIs" dxfId="1834" priority="456" operator="equal">
      <formula>26.46</formula>
    </cfRule>
  </conditionalFormatting>
  <conditionalFormatting sqref="E778:U778">
    <cfRule type="cellIs" dxfId="1833" priority="455" operator="equal">
      <formula>26.46</formula>
    </cfRule>
  </conditionalFormatting>
  <conditionalFormatting sqref="E779:U779">
    <cfRule type="cellIs" dxfId="1832" priority="454" operator="equal">
      <formula>55.5</formula>
    </cfRule>
  </conditionalFormatting>
  <conditionalFormatting sqref="E780:U780">
    <cfRule type="cellIs" dxfId="1831" priority="453" operator="equal">
      <formula>28</formula>
    </cfRule>
  </conditionalFormatting>
  <conditionalFormatting sqref="E782:U782">
    <cfRule type="cellIs" dxfId="1830" priority="452" operator="equal">
      <formula>28</formula>
    </cfRule>
  </conditionalFormatting>
  <conditionalFormatting sqref="E784:U784">
    <cfRule type="cellIs" dxfId="1829" priority="451" operator="equal">
      <formula>22.14</formula>
    </cfRule>
  </conditionalFormatting>
  <conditionalFormatting sqref="E785:U785">
    <cfRule type="cellIs" dxfId="1828" priority="450" operator="equal">
      <formula>32.18</formula>
    </cfRule>
  </conditionalFormatting>
  <conditionalFormatting sqref="E787:U787">
    <cfRule type="cellIs" dxfId="1827" priority="449" operator="equal">
      <formula>12.74</formula>
    </cfRule>
  </conditionalFormatting>
  <conditionalFormatting sqref="E792:U792">
    <cfRule type="cellIs" dxfId="1826" priority="448" operator="equal">
      <formula>178.2</formula>
    </cfRule>
  </conditionalFormatting>
  <conditionalFormatting sqref="E793:U793">
    <cfRule type="cellIs" dxfId="1825" priority="447" operator="equal">
      <formula>9.07</formula>
    </cfRule>
  </conditionalFormatting>
  <conditionalFormatting sqref="E794:U794">
    <cfRule type="cellIs" dxfId="1824" priority="446" operator="equal">
      <formula>9.07</formula>
    </cfRule>
  </conditionalFormatting>
  <conditionalFormatting sqref="E797:U797">
    <cfRule type="cellIs" dxfId="1823" priority="445" operator="equal">
      <formula>56.41</formula>
    </cfRule>
  </conditionalFormatting>
  <conditionalFormatting sqref="E799:U799">
    <cfRule type="cellIs" dxfId="1822" priority="444" operator="equal">
      <formula>0.85</formula>
    </cfRule>
  </conditionalFormatting>
  <conditionalFormatting sqref="E800:U800">
    <cfRule type="cellIs" dxfId="1821" priority="443" operator="equal">
      <formula>0.51</formula>
    </cfRule>
  </conditionalFormatting>
  <conditionalFormatting sqref="E801:U801">
    <cfRule type="cellIs" dxfId="1820" priority="442" operator="equal">
      <formula>56.41</formula>
    </cfRule>
  </conditionalFormatting>
  <conditionalFormatting sqref="E803:U803">
    <cfRule type="cellIs" dxfId="1819" priority="441" operator="equal">
      <formula>4.32</formula>
    </cfRule>
  </conditionalFormatting>
  <conditionalFormatting sqref="E804:U804">
    <cfRule type="cellIs" dxfId="1818" priority="440" operator="equal">
      <formula>73.44</formula>
    </cfRule>
  </conditionalFormatting>
  <conditionalFormatting sqref="E805:U805">
    <cfRule type="cellIs" dxfId="1817" priority="439" operator="equal">
      <formula>414.72</formula>
    </cfRule>
  </conditionalFormatting>
  <conditionalFormatting sqref="E808:U809">
    <cfRule type="cellIs" dxfId="1816" priority="438" operator="equal">
      <formula>17.43</formula>
    </cfRule>
  </conditionalFormatting>
  <conditionalFormatting sqref="E810:U810">
    <cfRule type="cellIs" dxfId="1815" priority="437" operator="equal">
      <formula>11.53</formula>
    </cfRule>
  </conditionalFormatting>
  <conditionalFormatting sqref="E811:U811">
    <cfRule type="cellIs" dxfId="1814" priority="436" operator="equal">
      <formula>11.53</formula>
    </cfRule>
  </conditionalFormatting>
  <conditionalFormatting sqref="E812:U812">
    <cfRule type="cellIs" dxfId="1813" priority="435" operator="equal">
      <formula>6.1</formula>
    </cfRule>
  </conditionalFormatting>
  <conditionalFormatting sqref="E813:U813">
    <cfRule type="cellIs" dxfId="1812" priority="434" operator="equal">
      <formula>11.53</formula>
    </cfRule>
  </conditionalFormatting>
  <conditionalFormatting sqref="E820:U820">
    <cfRule type="cellIs" dxfId="1811" priority="433" operator="equal">
      <formula>15</formula>
    </cfRule>
  </conditionalFormatting>
  <conditionalFormatting sqref="E821:U821">
    <cfRule type="cellIs" dxfId="1810" priority="432" operator="equal">
      <formula>15.44</formula>
    </cfRule>
  </conditionalFormatting>
  <conditionalFormatting sqref="E822:U822">
    <cfRule type="cellIs" dxfId="1809" priority="431" operator="equal">
      <formula>51.36</formula>
    </cfRule>
  </conditionalFormatting>
  <conditionalFormatting sqref="E823:U823">
    <cfRule type="cellIs" dxfId="1808" priority="430" operator="equal">
      <formula>169.4</formula>
    </cfRule>
  </conditionalFormatting>
  <conditionalFormatting sqref="E826:U826">
    <cfRule type="cellIs" dxfId="1807" priority="429" operator="equal">
      <formula>170.9</formula>
    </cfRule>
  </conditionalFormatting>
  <conditionalFormatting sqref="E827:U827">
    <cfRule type="cellIs" dxfId="1806" priority="428" operator="equal">
      <formula>309.03</formula>
    </cfRule>
  </conditionalFormatting>
  <conditionalFormatting sqref="E828:U828">
    <cfRule type="cellIs" dxfId="1805" priority="427" operator="equal">
      <formula>143.28</formula>
    </cfRule>
  </conditionalFormatting>
  <conditionalFormatting sqref="E829:U829">
    <cfRule type="cellIs" dxfId="1804" priority="426" operator="equal">
      <formula>35.1</formula>
    </cfRule>
  </conditionalFormatting>
  <conditionalFormatting sqref="E830:U830">
    <cfRule type="cellIs" dxfId="1803" priority="425" operator="equal">
      <formula>35.1</formula>
    </cfRule>
  </conditionalFormatting>
  <conditionalFormatting sqref="E831:U831">
    <cfRule type="cellIs" dxfId="1802" priority="424" operator="equal">
      <formula>14.8</formula>
    </cfRule>
  </conditionalFormatting>
  <conditionalFormatting sqref="E832:U832">
    <cfRule type="cellIs" dxfId="1801" priority="423" operator="equal">
      <formula>14.8</formula>
    </cfRule>
  </conditionalFormatting>
  <conditionalFormatting sqref="E833:U833">
    <cfRule type="cellIs" dxfId="1800" priority="422" operator="equal">
      <formula>14.8</formula>
    </cfRule>
  </conditionalFormatting>
  <conditionalFormatting sqref="E834:U834">
    <cfRule type="cellIs" dxfId="1799" priority="421" operator="equal">
      <formula>14.8</formula>
    </cfRule>
  </conditionalFormatting>
  <conditionalFormatting sqref="E835:U835">
    <cfRule type="cellIs" dxfId="1798" priority="420" operator="equal">
      <formula>14.8</formula>
    </cfRule>
  </conditionalFormatting>
  <conditionalFormatting sqref="E836:U836">
    <cfRule type="cellIs" dxfId="1797" priority="419" operator="equal">
      <formula>14.8</formula>
    </cfRule>
  </conditionalFormatting>
  <conditionalFormatting sqref="E837:U837">
    <cfRule type="cellIs" dxfId="1796" priority="418" operator="equal">
      <formula>37.8</formula>
    </cfRule>
  </conditionalFormatting>
  <conditionalFormatting sqref="E838:U838">
    <cfRule type="cellIs" dxfId="1795" priority="417" operator="equal">
      <formula>37.8</formula>
    </cfRule>
  </conditionalFormatting>
  <conditionalFormatting sqref="E841:U841">
    <cfRule type="cellIs" dxfId="1794" priority="416" operator="equal">
      <formula>29.16</formula>
    </cfRule>
  </conditionalFormatting>
  <conditionalFormatting sqref="E842:U842">
    <cfRule type="cellIs" dxfId="1793" priority="415" operator="equal">
      <formula>42.4</formula>
    </cfRule>
  </conditionalFormatting>
  <conditionalFormatting sqref="E844:U844">
    <cfRule type="cellIs" dxfId="1792" priority="414" operator="equal">
      <formula>129.6</formula>
    </cfRule>
  </conditionalFormatting>
  <conditionalFormatting sqref="E845:U845">
    <cfRule type="cellIs" dxfId="1791" priority="413" operator="equal">
      <formula>0.05</formula>
    </cfRule>
  </conditionalFormatting>
  <conditionalFormatting sqref="E846:U846">
    <cfRule type="cellIs" dxfId="1790" priority="412" operator="equal">
      <formula>0.09</formula>
    </cfRule>
  </conditionalFormatting>
  <conditionalFormatting sqref="E847:U847">
    <cfRule type="cellIs" dxfId="1789" priority="411" operator="equal">
      <formula>0.05</formula>
    </cfRule>
  </conditionalFormatting>
  <conditionalFormatting sqref="E849:U849">
    <cfRule type="cellIs" dxfId="1788" priority="410" operator="equal">
      <formula>116.64</formula>
    </cfRule>
  </conditionalFormatting>
  <conditionalFormatting sqref="E850:U850">
    <cfRule type="cellIs" dxfId="1787" priority="409" operator="equal">
      <formula>15.34</formula>
    </cfRule>
  </conditionalFormatting>
  <conditionalFormatting sqref="E852:U852">
    <cfRule type="cellIs" dxfId="1786" priority="408" operator="equal">
      <formula>190.08</formula>
    </cfRule>
  </conditionalFormatting>
  <conditionalFormatting sqref="E855:U855">
    <cfRule type="cellIs" dxfId="1785" priority="407" operator="equal">
      <formula>83.81</formula>
    </cfRule>
  </conditionalFormatting>
  <conditionalFormatting sqref="E858:U858">
    <cfRule type="cellIs" dxfId="1784" priority="406" operator="equal">
      <formula>0.82</formula>
    </cfRule>
  </conditionalFormatting>
  <conditionalFormatting sqref="E859:U859">
    <cfRule type="cellIs" dxfId="1783" priority="405" operator="equal">
      <formula>1.11</formula>
    </cfRule>
  </conditionalFormatting>
  <conditionalFormatting sqref="E861:U861">
    <cfRule type="cellIs" dxfId="1782" priority="404" operator="equal">
      <formula>3.57</formula>
    </cfRule>
  </conditionalFormatting>
  <conditionalFormatting sqref="E862:U862">
    <cfRule type="cellIs" dxfId="1781" priority="403" operator="equal">
      <formula>1.97</formula>
    </cfRule>
  </conditionalFormatting>
  <conditionalFormatting sqref="E863:U863">
    <cfRule type="cellIs" dxfId="1780" priority="402" operator="equal">
      <formula>2.46</formula>
    </cfRule>
  </conditionalFormatting>
  <conditionalFormatting sqref="E864:U864">
    <cfRule type="cellIs" dxfId="1779" priority="401" operator="equal">
      <formula>3.08</formula>
    </cfRule>
  </conditionalFormatting>
  <conditionalFormatting sqref="E865:U865">
    <cfRule type="cellIs" dxfId="1778" priority="400" operator="equal">
      <formula>5.85</formula>
    </cfRule>
  </conditionalFormatting>
  <conditionalFormatting sqref="E868:U868">
    <cfRule type="cellIs" dxfId="1777" priority="399" operator="equal">
      <formula>197.64</formula>
    </cfRule>
  </conditionalFormatting>
  <conditionalFormatting sqref="E869:U869">
    <cfRule type="cellIs" dxfId="1776" priority="398" operator="equal">
      <formula>108</formula>
    </cfRule>
  </conditionalFormatting>
  <conditionalFormatting sqref="E871:U871">
    <cfRule type="cellIs" dxfId="1775" priority="397" operator="equal">
      <formula>9.07</formula>
    </cfRule>
  </conditionalFormatting>
  <conditionalFormatting sqref="E872:U872">
    <cfRule type="cellIs" dxfId="1774" priority="396" operator="equal">
      <formula>10.58</formula>
    </cfRule>
  </conditionalFormatting>
  <conditionalFormatting sqref="E873:U873">
    <cfRule type="cellIs" dxfId="1773" priority="395" operator="equal">
      <formula>17.71</formula>
    </cfRule>
  </conditionalFormatting>
  <conditionalFormatting sqref="E874:U874">
    <cfRule type="cellIs" dxfId="1772" priority="394" operator="equal">
      <formula>7.83</formula>
    </cfRule>
  </conditionalFormatting>
  <conditionalFormatting sqref="E875:U875">
    <cfRule type="cellIs" dxfId="1771" priority="393" operator="equal">
      <formula>29.7</formula>
    </cfRule>
  </conditionalFormatting>
  <conditionalFormatting sqref="E880:U880">
    <cfRule type="cellIs" dxfId="1770" priority="392" operator="equal">
      <formula>3.24</formula>
    </cfRule>
  </conditionalFormatting>
  <conditionalFormatting sqref="E881:U881">
    <cfRule type="cellIs" dxfId="1769" priority="391" operator="equal">
      <formula>5.93</formula>
    </cfRule>
  </conditionalFormatting>
  <conditionalFormatting sqref="E882:U882">
    <cfRule type="cellIs" dxfId="1768" priority="390" operator="equal">
      <formula>97.17</formula>
    </cfRule>
  </conditionalFormatting>
  <conditionalFormatting sqref="E884:U884">
    <cfRule type="cellIs" dxfId="1767" priority="389" operator="equal">
      <formula>0.32</formula>
    </cfRule>
  </conditionalFormatting>
  <conditionalFormatting sqref="E885:U885">
    <cfRule type="cellIs" dxfId="1766" priority="388" operator="equal">
      <formula>0.3</formula>
    </cfRule>
  </conditionalFormatting>
  <conditionalFormatting sqref="E886:U886">
    <cfRule type="cellIs" dxfId="1765" priority="387" operator="equal">
      <formula>0.27</formula>
    </cfRule>
  </conditionalFormatting>
  <conditionalFormatting sqref="E887:U887">
    <cfRule type="cellIs" dxfId="1764" priority="386" operator="equal">
      <formula>226.8</formula>
    </cfRule>
  </conditionalFormatting>
  <conditionalFormatting sqref="E888:U888">
    <cfRule type="cellIs" dxfId="1763" priority="385" operator="equal">
      <formula>246</formula>
    </cfRule>
  </conditionalFormatting>
  <conditionalFormatting sqref="E889:U889">
    <cfRule type="cellIs" dxfId="1762" priority="384" operator="equal">
      <formula>0.19</formula>
    </cfRule>
  </conditionalFormatting>
  <conditionalFormatting sqref="E890:U890">
    <cfRule type="cellIs" dxfId="1761" priority="383" operator="equal">
      <formula>1.03</formula>
    </cfRule>
  </conditionalFormatting>
  <conditionalFormatting sqref="E891:U891">
    <cfRule type="cellIs" dxfId="1760" priority="382" operator="equal">
      <formula>1.03</formula>
    </cfRule>
  </conditionalFormatting>
  <conditionalFormatting sqref="E892:U892">
    <cfRule type="cellIs" dxfId="1759" priority="381" operator="equal">
      <formula>112.32</formula>
    </cfRule>
  </conditionalFormatting>
  <conditionalFormatting sqref="E893:U893">
    <cfRule type="cellIs" dxfId="1758" priority="380" operator="equal">
      <formula>4.97</formula>
    </cfRule>
  </conditionalFormatting>
  <conditionalFormatting sqref="E894:U894">
    <cfRule type="cellIs" dxfId="1757" priority="379" operator="equal">
      <formula>49.68</formula>
    </cfRule>
  </conditionalFormatting>
  <conditionalFormatting sqref="E895:U895">
    <cfRule type="cellIs" dxfId="1756" priority="378" operator="equal">
      <formula>29</formula>
    </cfRule>
  </conditionalFormatting>
  <conditionalFormatting sqref="E896:U896">
    <cfRule type="cellIs" dxfId="1755" priority="377" operator="equal">
      <formula>29</formula>
    </cfRule>
  </conditionalFormatting>
  <conditionalFormatting sqref="E897:U897">
    <cfRule type="cellIs" dxfId="1754" priority="376" operator="equal">
      <formula>15.23</formula>
    </cfRule>
  </conditionalFormatting>
  <conditionalFormatting sqref="E898:U898">
    <cfRule type="cellIs" dxfId="1753" priority="375" operator="equal">
      <formula>1.46</formula>
    </cfRule>
  </conditionalFormatting>
  <conditionalFormatting sqref="E899:U899">
    <cfRule type="cellIs" dxfId="1752" priority="374" operator="equal">
      <formula>4.97</formula>
    </cfRule>
  </conditionalFormatting>
  <conditionalFormatting sqref="E900:U900">
    <cfRule type="cellIs" dxfId="1751" priority="373" operator="equal">
      <formula>1.06</formula>
    </cfRule>
  </conditionalFormatting>
  <conditionalFormatting sqref="E901:U901">
    <cfRule type="cellIs" dxfId="1750" priority="372" operator="equal">
      <formula>74.36</formula>
    </cfRule>
  </conditionalFormatting>
  <conditionalFormatting sqref="E902:U902">
    <cfRule type="cellIs" dxfId="1749" priority="371" operator="equal">
      <formula>123.07</formula>
    </cfRule>
  </conditionalFormatting>
  <conditionalFormatting sqref="E904:U904">
    <cfRule type="cellIs" dxfId="1748" priority="370" operator="equal">
      <formula>9.72</formula>
    </cfRule>
  </conditionalFormatting>
  <conditionalFormatting sqref="E905:U905">
    <cfRule type="cellIs" dxfId="1747" priority="369" operator="equal">
      <formula>10.8</formula>
    </cfRule>
  </conditionalFormatting>
  <conditionalFormatting sqref="E906:U906">
    <cfRule type="cellIs" dxfId="1746" priority="368" operator="equal">
      <formula>162</formula>
    </cfRule>
  </conditionalFormatting>
  <conditionalFormatting sqref="E907:U907">
    <cfRule type="cellIs" dxfId="1745" priority="367" operator="equal">
      <formula>162</formula>
    </cfRule>
  </conditionalFormatting>
  <conditionalFormatting sqref="E908:U908">
    <cfRule type="cellIs" dxfId="1744" priority="366" operator="equal">
      <formula>0.13</formula>
    </cfRule>
  </conditionalFormatting>
  <conditionalFormatting sqref="E910:U910">
    <cfRule type="cellIs" dxfId="1743" priority="365" operator="equal">
      <formula>405.9</formula>
    </cfRule>
  </conditionalFormatting>
  <conditionalFormatting sqref="E911:U911">
    <cfRule type="cellIs" dxfId="1742" priority="364" operator="equal">
      <formula>269.62</formula>
    </cfRule>
  </conditionalFormatting>
  <conditionalFormatting sqref="E912:U912">
    <cfRule type="cellIs" dxfId="1741" priority="363" operator="equal">
      <formula>11.21</formula>
    </cfRule>
  </conditionalFormatting>
  <conditionalFormatting sqref="E913:U913">
    <cfRule type="cellIs" dxfId="1740" priority="362" operator="equal">
      <formula>114.77</formula>
    </cfRule>
  </conditionalFormatting>
  <conditionalFormatting sqref="E914:U914">
    <cfRule type="cellIs" dxfId="1739" priority="361" operator="equal">
      <formula>132.91</formula>
    </cfRule>
  </conditionalFormatting>
  <conditionalFormatting sqref="E917:U917">
    <cfRule type="cellIs" dxfId="1738" priority="360" operator="equal">
      <formula>0.09</formula>
    </cfRule>
  </conditionalFormatting>
  <conditionalFormatting sqref="E918:U918">
    <cfRule type="cellIs" dxfId="1737" priority="359" operator="equal">
      <formula>0.09</formula>
    </cfRule>
  </conditionalFormatting>
  <conditionalFormatting sqref="E919:U919">
    <cfRule type="cellIs" dxfId="1736" priority="358" operator="equal">
      <formula>0.02</formula>
    </cfRule>
  </conditionalFormatting>
  <conditionalFormatting sqref="E920:U920">
    <cfRule type="cellIs" dxfId="1735" priority="357" operator="equal">
      <formula>0.03</formula>
    </cfRule>
  </conditionalFormatting>
  <conditionalFormatting sqref="E921:U921">
    <cfRule type="cellIs" dxfId="1734" priority="356" operator="equal">
      <formula>0.01</formula>
    </cfRule>
  </conditionalFormatting>
  <conditionalFormatting sqref="E922:U922">
    <cfRule type="cellIs" dxfId="1733" priority="355" operator="equal">
      <formula>71.23</formula>
    </cfRule>
  </conditionalFormatting>
  <conditionalFormatting sqref="E923:U923">
    <cfRule type="cellIs" dxfId="1732" priority="354" operator="equal">
      <formula>35.67</formula>
    </cfRule>
  </conditionalFormatting>
  <conditionalFormatting sqref="E924:U924">
    <cfRule type="cellIs" dxfId="1731" priority="353" operator="equal">
      <formula>40.87</formula>
    </cfRule>
  </conditionalFormatting>
  <conditionalFormatting sqref="E925:U925">
    <cfRule type="cellIs" dxfId="1730" priority="352" operator="equal">
      <formula>21.84</formula>
    </cfRule>
  </conditionalFormatting>
  <conditionalFormatting sqref="E926:U926">
    <cfRule type="cellIs" dxfId="1729" priority="351" operator="equal">
      <formula>1874.88</formula>
    </cfRule>
  </conditionalFormatting>
  <conditionalFormatting sqref="E927:U927">
    <cfRule type="cellIs" dxfId="1728" priority="350" operator="equal">
      <formula>1875.96</formula>
    </cfRule>
  </conditionalFormatting>
  <conditionalFormatting sqref="E928:U928">
    <cfRule type="cellIs" dxfId="1727" priority="349" operator="equal">
      <formula>358</formula>
    </cfRule>
  </conditionalFormatting>
  <conditionalFormatting sqref="E929:U929">
    <cfRule type="cellIs" dxfId="1726" priority="348" operator="equal">
      <formula>387.72</formula>
    </cfRule>
  </conditionalFormatting>
  <conditionalFormatting sqref="E930:U930">
    <cfRule type="cellIs" dxfId="1725" priority="347" operator="equal">
      <formula>387.72</formula>
    </cfRule>
  </conditionalFormatting>
  <conditionalFormatting sqref="E931:U931">
    <cfRule type="cellIs" dxfId="1724" priority="346" operator="equal">
      <formula>33.48</formula>
    </cfRule>
  </conditionalFormatting>
  <conditionalFormatting sqref="E934:U934">
    <cfRule type="cellIs" dxfId="1723" priority="345" operator="equal">
      <formula>145.8</formula>
    </cfRule>
  </conditionalFormatting>
  <conditionalFormatting sqref="E935:U935">
    <cfRule type="cellIs" dxfId="1722" priority="344" operator="equal">
      <formula>0.76</formula>
    </cfRule>
  </conditionalFormatting>
  <conditionalFormatting sqref="E936:U936">
    <cfRule type="cellIs" dxfId="1721" priority="343" operator="equal">
      <formula>0.76</formula>
    </cfRule>
  </conditionalFormatting>
  <conditionalFormatting sqref="E940:U940">
    <cfRule type="cellIs" dxfId="1720" priority="342" operator="equal">
      <formula>1.29</formula>
    </cfRule>
  </conditionalFormatting>
  <conditionalFormatting sqref="E941:U941">
    <cfRule type="cellIs" dxfId="1719" priority="341" operator="equal">
      <formula>1.27</formula>
    </cfRule>
  </conditionalFormatting>
  <conditionalFormatting sqref="E942:U942">
    <cfRule type="cellIs" dxfId="1718" priority="340" operator="equal">
      <formula>2.71</formula>
    </cfRule>
  </conditionalFormatting>
  <conditionalFormatting sqref="E943:U943">
    <cfRule type="cellIs" dxfId="1717" priority="339" operator="equal">
      <formula>4.65</formula>
    </cfRule>
  </conditionalFormatting>
  <conditionalFormatting sqref="E944:U944">
    <cfRule type="cellIs" dxfId="1716" priority="338" operator="equal">
      <formula>9.43</formula>
    </cfRule>
  </conditionalFormatting>
  <conditionalFormatting sqref="E945:U945">
    <cfRule type="cellIs" dxfId="1715" priority="337" operator="equal">
      <formula>1.78</formula>
    </cfRule>
  </conditionalFormatting>
  <conditionalFormatting sqref="E946:U946">
    <cfRule type="cellIs" dxfId="1714" priority="336" operator="equal">
      <formula>4.06</formula>
    </cfRule>
  </conditionalFormatting>
  <conditionalFormatting sqref="E947:U947">
    <cfRule type="cellIs" dxfId="1713" priority="335" operator="equal">
      <formula>1.4</formula>
    </cfRule>
  </conditionalFormatting>
  <conditionalFormatting sqref="E955:U955">
    <cfRule type="cellIs" dxfId="1712" priority="334" operator="equal">
      <formula>50</formula>
    </cfRule>
  </conditionalFormatting>
  <conditionalFormatting sqref="E956:U956">
    <cfRule type="cellIs" dxfId="1711" priority="333" operator="equal">
      <formula>1236.6</formula>
    </cfRule>
  </conditionalFormatting>
  <conditionalFormatting sqref="E959:U959">
    <cfRule type="cellIs" dxfId="1710" priority="332" operator="equal">
      <formula>37.7</formula>
    </cfRule>
  </conditionalFormatting>
  <conditionalFormatting sqref="E960:U960">
    <cfRule type="cellIs" dxfId="1709" priority="331" operator="equal">
      <formula>10.48</formula>
    </cfRule>
  </conditionalFormatting>
  <conditionalFormatting sqref="E961:U961">
    <cfRule type="cellIs" dxfId="1708" priority="330" operator="equal">
      <formula>0.86</formula>
    </cfRule>
  </conditionalFormatting>
  <conditionalFormatting sqref="E962:U962">
    <cfRule type="cellIs" dxfId="1707" priority="329" operator="equal">
      <formula>1.19</formula>
    </cfRule>
  </conditionalFormatting>
  <conditionalFormatting sqref="E963:U963">
    <cfRule type="cellIs" dxfId="1706" priority="328" operator="equal">
      <formula>3.13</formula>
    </cfRule>
  </conditionalFormatting>
  <conditionalFormatting sqref="E964:U964">
    <cfRule type="cellIs" dxfId="1705" priority="327" operator="equal">
      <formula>5.07</formula>
    </cfRule>
  </conditionalFormatting>
  <conditionalFormatting sqref="E965:U965">
    <cfRule type="cellIs" dxfId="1704" priority="326" operator="equal">
      <formula>17.82</formula>
    </cfRule>
  </conditionalFormatting>
  <conditionalFormatting sqref="E966:U966">
    <cfRule type="cellIs" dxfId="1703" priority="325" operator="equal">
      <formula>14.9</formula>
    </cfRule>
  </conditionalFormatting>
  <conditionalFormatting sqref="E967:U967">
    <cfRule type="cellIs" dxfId="1702" priority="324" operator="equal">
      <formula>7.56</formula>
    </cfRule>
  </conditionalFormatting>
  <conditionalFormatting sqref="E968:U968">
    <cfRule type="cellIs" dxfId="1701" priority="323" operator="equal">
      <formula>10.04</formula>
    </cfRule>
  </conditionalFormatting>
  <conditionalFormatting sqref="E969:U969">
    <cfRule type="cellIs" dxfId="1700" priority="322" operator="equal">
      <formula>63.72</formula>
    </cfRule>
  </conditionalFormatting>
  <conditionalFormatting sqref="E970:U970">
    <cfRule type="cellIs" dxfId="1699" priority="321" operator="equal">
      <formula>85.86</formula>
    </cfRule>
  </conditionalFormatting>
  <conditionalFormatting sqref="E971:U971">
    <cfRule type="cellIs" dxfId="1698" priority="320" operator="equal">
      <formula>51.84</formula>
    </cfRule>
  </conditionalFormatting>
  <conditionalFormatting sqref="E972:U972">
    <cfRule type="cellIs" dxfId="1697" priority="319" operator="equal">
      <formula>170.64</formula>
    </cfRule>
  </conditionalFormatting>
  <conditionalFormatting sqref="E973:U973">
    <cfRule type="cellIs" dxfId="1696" priority="318" operator="equal">
      <formula>25.92</formula>
    </cfRule>
  </conditionalFormatting>
  <conditionalFormatting sqref="E974:U974">
    <cfRule type="cellIs" dxfId="1695" priority="317" operator="equal">
      <formula>63.72</formula>
    </cfRule>
  </conditionalFormatting>
  <conditionalFormatting sqref="E975:U975">
    <cfRule type="cellIs" dxfId="1694" priority="316" operator="equal">
      <formula>85.86</formula>
    </cfRule>
  </conditionalFormatting>
  <conditionalFormatting sqref="E976:U976">
    <cfRule type="cellIs" dxfId="1693" priority="315" operator="equal">
      <formula>170.64</formula>
    </cfRule>
  </conditionalFormatting>
  <conditionalFormatting sqref="E977:U977">
    <cfRule type="cellIs" dxfId="1692" priority="314" operator="equal">
      <formula>25.92</formula>
    </cfRule>
  </conditionalFormatting>
  <conditionalFormatting sqref="E978:U978">
    <cfRule type="cellIs" dxfId="1691" priority="313" operator="equal">
      <formula>51.84</formula>
    </cfRule>
  </conditionalFormatting>
  <conditionalFormatting sqref="E979:U979">
    <cfRule type="cellIs" dxfId="1690" priority="312" operator="equal">
      <formula>86.4</formula>
    </cfRule>
  </conditionalFormatting>
  <conditionalFormatting sqref="E980:U980">
    <cfRule type="cellIs" dxfId="1689" priority="311" operator="equal">
      <formula>1.85</formula>
    </cfRule>
  </conditionalFormatting>
  <conditionalFormatting sqref="E981:U981">
    <cfRule type="cellIs" dxfId="1688" priority="310" operator="equal">
      <formula>71.79</formula>
    </cfRule>
  </conditionalFormatting>
  <conditionalFormatting sqref="E982:U982">
    <cfRule type="cellIs" dxfId="1687" priority="309" operator="equal">
      <formula>13.12</formula>
    </cfRule>
  </conditionalFormatting>
  <conditionalFormatting sqref="E984:U984">
    <cfRule type="cellIs" dxfId="1686" priority="308" operator="equal">
      <formula>56.41</formula>
    </cfRule>
  </conditionalFormatting>
  <conditionalFormatting sqref="E986:U986">
    <cfRule type="cellIs" dxfId="1685" priority="307" operator="equal">
      <formula>92.31</formula>
    </cfRule>
  </conditionalFormatting>
  <conditionalFormatting sqref="E987:U987">
    <cfRule type="cellIs" dxfId="1684" priority="306" operator="equal">
      <formula>2.14</formula>
    </cfRule>
  </conditionalFormatting>
  <conditionalFormatting sqref="E988:U988">
    <cfRule type="cellIs" dxfId="1683" priority="305" operator="equal">
      <formula>0.81</formula>
    </cfRule>
  </conditionalFormatting>
  <conditionalFormatting sqref="E991:U991">
    <cfRule type="cellIs" dxfId="1682" priority="304" operator="equal">
      <formula>4.8</formula>
    </cfRule>
  </conditionalFormatting>
  <conditionalFormatting sqref="E993:U993">
    <cfRule type="cellIs" dxfId="1681" priority="303" operator="equal">
      <formula>46.98</formula>
    </cfRule>
  </conditionalFormatting>
  <conditionalFormatting sqref="E994:U994">
    <cfRule type="cellIs" dxfId="1680" priority="302" operator="equal">
      <formula>652.32</formula>
    </cfRule>
  </conditionalFormatting>
  <conditionalFormatting sqref="E995:U995">
    <cfRule type="cellIs" dxfId="1679" priority="301" operator="equal">
      <formula>191.38</formula>
    </cfRule>
  </conditionalFormatting>
  <conditionalFormatting sqref="E996:U996">
    <cfRule type="cellIs" dxfId="1678" priority="300" operator="equal">
      <formula>135.43</formula>
    </cfRule>
  </conditionalFormatting>
  <conditionalFormatting sqref="E997:U997">
    <cfRule type="cellIs" dxfId="1677" priority="299" operator="equal">
      <formula>185.33</formula>
    </cfRule>
  </conditionalFormatting>
  <conditionalFormatting sqref="E999:U999">
    <cfRule type="cellIs" dxfId="1676" priority="298" operator="equal">
      <formula>53.85</formula>
    </cfRule>
  </conditionalFormatting>
  <conditionalFormatting sqref="E1001:U1002">
    <cfRule type="cellIs" dxfId="1675" priority="297" operator="equal">
      <formula>116.74</formula>
    </cfRule>
  </conditionalFormatting>
  <conditionalFormatting sqref="E1003:U1003">
    <cfRule type="cellIs" dxfId="1674" priority="296" operator="equal">
      <formula>3.46</formula>
    </cfRule>
  </conditionalFormatting>
  <conditionalFormatting sqref="E1004:U1004">
    <cfRule type="cellIs" dxfId="1673" priority="295" operator="equal">
      <formula>1.06</formula>
    </cfRule>
  </conditionalFormatting>
  <conditionalFormatting sqref="E1005:U1005">
    <cfRule type="cellIs" dxfId="1672" priority="294" operator="equal">
      <formula>1.18</formula>
    </cfRule>
  </conditionalFormatting>
  <conditionalFormatting sqref="E1006:U1006">
    <cfRule type="cellIs" dxfId="1671" priority="293" operator="equal">
      <formula>0.81</formula>
    </cfRule>
  </conditionalFormatting>
  <conditionalFormatting sqref="E1007:U1007">
    <cfRule type="cellIs" dxfId="1670" priority="292" operator="equal">
      <formula>1.48</formula>
    </cfRule>
  </conditionalFormatting>
  <conditionalFormatting sqref="E1008:U1008">
    <cfRule type="cellIs" dxfId="1669" priority="291" operator="equal">
      <formula>31.86</formula>
    </cfRule>
  </conditionalFormatting>
  <conditionalFormatting sqref="E1009:U1009">
    <cfRule type="cellIs" dxfId="1668" priority="290" operator="equal">
      <formula>20.9</formula>
    </cfRule>
  </conditionalFormatting>
  <conditionalFormatting sqref="E1010:U1010">
    <cfRule type="cellIs" dxfId="1667" priority="289" operator="equal">
      <formula>17</formula>
    </cfRule>
  </conditionalFormatting>
  <conditionalFormatting sqref="E1013:U1013">
    <cfRule type="cellIs" dxfId="1666" priority="288" operator="equal">
      <formula>1.75</formula>
    </cfRule>
  </conditionalFormatting>
  <conditionalFormatting sqref="E1015:U1015">
    <cfRule type="cellIs" dxfId="1665" priority="287" operator="equal">
      <formula>5.68</formula>
    </cfRule>
  </conditionalFormatting>
  <conditionalFormatting sqref="E1019:U1019">
    <cfRule type="cellIs" dxfId="1664" priority="286" operator="equal">
      <formula>83.32</formula>
    </cfRule>
  </conditionalFormatting>
  <conditionalFormatting sqref="E1020:U1020">
    <cfRule type="cellIs" dxfId="1663" priority="285" operator="equal">
      <formula>83.32</formula>
    </cfRule>
  </conditionalFormatting>
  <conditionalFormatting sqref="E1021:U1021">
    <cfRule type="cellIs" dxfId="1662" priority="284" operator="equal">
      <formula>206.28</formula>
    </cfRule>
  </conditionalFormatting>
  <conditionalFormatting sqref="E1022:U1022">
    <cfRule type="cellIs" dxfId="1661" priority="283" operator="equal">
      <formula>11.34</formula>
    </cfRule>
  </conditionalFormatting>
  <conditionalFormatting sqref="E1023:U1023">
    <cfRule type="cellIs" dxfId="1660" priority="282" operator="equal">
      <formula>0.92</formula>
    </cfRule>
  </conditionalFormatting>
  <conditionalFormatting sqref="E1027:U1028">
    <cfRule type="cellIs" dxfId="1659" priority="281" operator="equal">
      <formula>38.51</formula>
    </cfRule>
  </conditionalFormatting>
  <conditionalFormatting sqref="E1029:U1029">
    <cfRule type="cellIs" dxfId="1658" priority="280" operator="equal">
      <formula>17.8</formula>
    </cfRule>
  </conditionalFormatting>
  <conditionalFormatting sqref="E1031:U1031">
    <cfRule type="cellIs" dxfId="1657" priority="279" operator="equal">
      <formula>109</formula>
    </cfRule>
  </conditionalFormatting>
  <conditionalFormatting sqref="E1033:U1033">
    <cfRule type="cellIs" dxfId="1656" priority="278" operator="equal">
      <formula>70.2</formula>
    </cfRule>
  </conditionalFormatting>
  <conditionalFormatting sqref="E1034:U1034">
    <cfRule type="cellIs" dxfId="1655" priority="277" operator="equal">
      <formula>44.98</formula>
    </cfRule>
  </conditionalFormatting>
  <conditionalFormatting sqref="E1035:U1035">
    <cfRule type="cellIs" dxfId="1654" priority="276" operator="equal">
      <formula>4.86</formula>
    </cfRule>
  </conditionalFormatting>
  <conditionalFormatting sqref="E1038:U1038">
    <cfRule type="cellIs" dxfId="1653" priority="275" operator="equal">
      <formula>210.95</formula>
    </cfRule>
  </conditionalFormatting>
  <conditionalFormatting sqref="E1039:U1039">
    <cfRule type="cellIs" dxfId="1652" priority="274" operator="equal">
      <formula>210.54</formula>
    </cfRule>
  </conditionalFormatting>
  <conditionalFormatting sqref="E1040:U1040">
    <cfRule type="cellIs" dxfId="1651" priority="273" operator="equal">
      <formula>51.28</formula>
    </cfRule>
  </conditionalFormatting>
  <conditionalFormatting sqref="E1041:U1041">
    <cfRule type="cellIs" dxfId="1650" priority="272" operator="equal">
      <formula>48.72</formula>
    </cfRule>
  </conditionalFormatting>
  <conditionalFormatting sqref="E1042:U1042">
    <cfRule type="cellIs" dxfId="1649" priority="271" operator="equal">
      <formula>46.15</formula>
    </cfRule>
  </conditionalFormatting>
  <conditionalFormatting sqref="E1043:U1043">
    <cfRule type="cellIs" dxfId="1648" priority="270" operator="equal">
      <formula>22.68</formula>
    </cfRule>
  </conditionalFormatting>
  <conditionalFormatting sqref="E1044:U1044">
    <cfRule type="cellIs" dxfId="1647" priority="269" operator="equal">
      <formula>10.78</formula>
    </cfRule>
  </conditionalFormatting>
  <conditionalFormatting sqref="E1045:U1045">
    <cfRule type="cellIs" dxfId="1646" priority="268" operator="equal">
      <formula>1.36</formula>
    </cfRule>
  </conditionalFormatting>
  <conditionalFormatting sqref="E1046:U1046">
    <cfRule type="cellIs" dxfId="1645" priority="267" operator="equal">
      <formula>15.23</formula>
    </cfRule>
  </conditionalFormatting>
  <conditionalFormatting sqref="E1047:U1047">
    <cfRule type="cellIs" dxfId="1644" priority="266" operator="equal">
      <formula>7.99</formula>
    </cfRule>
  </conditionalFormatting>
  <conditionalFormatting sqref="E1048:U1048">
    <cfRule type="cellIs" dxfId="1643" priority="265" operator="equal">
      <formula>30.29</formula>
    </cfRule>
  </conditionalFormatting>
  <conditionalFormatting sqref="E1049:U1049">
    <cfRule type="cellIs" dxfId="1642" priority="264" operator="equal">
      <formula>0.15</formula>
    </cfRule>
  </conditionalFormatting>
  <conditionalFormatting sqref="E1050:U1050">
    <cfRule type="cellIs" dxfId="1641" priority="263" operator="equal">
      <formula>14.9</formula>
    </cfRule>
  </conditionalFormatting>
  <conditionalFormatting sqref="E1051:U1051">
    <cfRule type="cellIs" dxfId="1640" priority="262" operator="equal">
      <formula>79.49</formula>
    </cfRule>
  </conditionalFormatting>
  <conditionalFormatting sqref="E1053:U1053">
    <cfRule type="cellIs" dxfId="1639" priority="261" operator="equal">
      <formula>374.76</formula>
    </cfRule>
  </conditionalFormatting>
  <conditionalFormatting sqref="E1054:U1054">
    <cfRule type="cellIs" dxfId="1638" priority="260" operator="equal">
      <formula>4.97</formula>
    </cfRule>
  </conditionalFormatting>
  <conditionalFormatting sqref="E1057:U1057">
    <cfRule type="cellIs" dxfId="1637" priority="259" operator="equal">
      <formula>18.92</formula>
    </cfRule>
  </conditionalFormatting>
  <conditionalFormatting sqref="E1058:U1058">
    <cfRule type="cellIs" dxfId="1636" priority="258" operator="equal">
      <formula>20.66</formula>
    </cfRule>
  </conditionalFormatting>
  <conditionalFormatting sqref="E1059:U1059">
    <cfRule type="cellIs" dxfId="1635" priority="257" operator="equal">
      <formula>4.43</formula>
    </cfRule>
  </conditionalFormatting>
  <conditionalFormatting sqref="E1060:U1060">
    <cfRule type="cellIs" dxfId="1634" priority="256" operator="equal">
      <formula>0.97</formula>
    </cfRule>
  </conditionalFormatting>
  <conditionalFormatting sqref="E1061:U1061">
    <cfRule type="cellIs" dxfId="1633" priority="255" operator="equal">
      <formula>0.97</formula>
    </cfRule>
  </conditionalFormatting>
  <conditionalFormatting sqref="E1063:U1063">
    <cfRule type="cellIs" dxfId="1632" priority="254" operator="equal">
      <formula>1.89</formula>
    </cfRule>
  </conditionalFormatting>
  <conditionalFormatting sqref="E1064:U1064">
    <cfRule type="cellIs" dxfId="1631" priority="253" operator="equal">
      <formula>0.78</formula>
    </cfRule>
  </conditionalFormatting>
  <conditionalFormatting sqref="E1070:U1070">
    <cfRule type="cellIs" dxfId="1630" priority="252" operator="equal">
      <formula>11.34</formula>
    </cfRule>
  </conditionalFormatting>
  <conditionalFormatting sqref="E1071:U1071">
    <cfRule type="cellIs" dxfId="1629" priority="251" operator="equal">
      <formula>4.32</formula>
    </cfRule>
  </conditionalFormatting>
  <conditionalFormatting sqref="E1072:U1072">
    <cfRule type="cellIs" dxfId="1628" priority="250" operator="equal">
      <formula>6.48</formula>
    </cfRule>
  </conditionalFormatting>
  <conditionalFormatting sqref="E1073:U1073">
    <cfRule type="cellIs" dxfId="1627" priority="249" operator="equal">
      <formula>0.08</formula>
    </cfRule>
  </conditionalFormatting>
  <conditionalFormatting sqref="E1074:U1074">
    <cfRule type="cellIs" dxfId="1626" priority="248" operator="equal">
      <formula>0.12</formula>
    </cfRule>
  </conditionalFormatting>
  <conditionalFormatting sqref="E1075:U1075">
    <cfRule type="cellIs" dxfId="1625" priority="247" operator="equal">
      <formula>10.26</formula>
    </cfRule>
  </conditionalFormatting>
  <conditionalFormatting sqref="E1076:U1076">
    <cfRule type="cellIs" dxfId="1624" priority="246" operator="equal">
      <formula>0.09</formula>
    </cfRule>
  </conditionalFormatting>
  <conditionalFormatting sqref="E1077:U1077">
    <cfRule type="cellIs" dxfId="1623" priority="245" operator="equal">
      <formula>0.13</formula>
    </cfRule>
  </conditionalFormatting>
  <conditionalFormatting sqref="E1078:U1078">
    <cfRule type="cellIs" dxfId="1622" priority="244" operator="equal">
      <formula>0.11</formula>
    </cfRule>
  </conditionalFormatting>
  <conditionalFormatting sqref="E1079:U1079">
    <cfRule type="cellIs" dxfId="1621" priority="243" operator="equal">
      <formula>2.38</formula>
    </cfRule>
  </conditionalFormatting>
  <conditionalFormatting sqref="E1080:U1080">
    <cfRule type="cellIs" dxfId="1620" priority="242" operator="equal">
      <formula>8.64</formula>
    </cfRule>
  </conditionalFormatting>
  <conditionalFormatting sqref="E1081:U1081">
    <cfRule type="cellIs" dxfId="1619" priority="241" operator="equal">
      <formula>8.64</formula>
    </cfRule>
  </conditionalFormatting>
  <conditionalFormatting sqref="E1082:U1082">
    <cfRule type="cellIs" dxfId="1618" priority="240" operator="equal">
      <formula>1293.84</formula>
    </cfRule>
  </conditionalFormatting>
  <conditionalFormatting sqref="E1083:U1083">
    <cfRule type="cellIs" dxfId="1617" priority="239" operator="equal">
      <formula>2157.84</formula>
    </cfRule>
  </conditionalFormatting>
  <conditionalFormatting sqref="E1084:U1084">
    <cfRule type="cellIs" dxfId="1616" priority="238" operator="equal">
      <formula>13.5</formula>
    </cfRule>
  </conditionalFormatting>
  <conditionalFormatting sqref="E1085:U1085">
    <cfRule type="cellIs" dxfId="1615" priority="237" operator="equal">
      <formula>24.52</formula>
    </cfRule>
  </conditionalFormatting>
  <conditionalFormatting sqref="E1086:U1086">
    <cfRule type="cellIs" dxfId="1614" priority="236" operator="equal">
      <formula>4.86</formula>
    </cfRule>
  </conditionalFormatting>
  <conditionalFormatting sqref="E1088:U1088">
    <cfRule type="cellIs" dxfId="1613" priority="235" operator="equal">
      <formula>11.25</formula>
    </cfRule>
  </conditionalFormatting>
  <conditionalFormatting sqref="E1097:U1097">
    <cfRule type="cellIs" dxfId="1612" priority="234" operator="equal">
      <formula>126.41</formula>
    </cfRule>
  </conditionalFormatting>
  <conditionalFormatting sqref="E1100:U1100">
    <cfRule type="cellIs" dxfId="1611" priority="233" operator="equal">
      <formula>87.77</formula>
    </cfRule>
  </conditionalFormatting>
  <conditionalFormatting sqref="E1102:U1103">
    <cfRule type="cellIs" dxfId="1610" priority="232" operator="equal">
      <formula>50.95</formula>
    </cfRule>
  </conditionalFormatting>
  <conditionalFormatting sqref="E1105:U1105">
    <cfRule type="cellIs" dxfId="1609" priority="231" operator="equal">
      <formula>129</formula>
    </cfRule>
  </conditionalFormatting>
  <conditionalFormatting sqref="E1106:U1106">
    <cfRule type="cellIs" dxfId="1608" priority="230" operator="equal">
      <formula>982.8</formula>
    </cfRule>
  </conditionalFormatting>
  <conditionalFormatting sqref="E1107:U1107">
    <cfRule type="cellIs" dxfId="1607" priority="229" operator="equal">
      <formula>129</formula>
    </cfRule>
  </conditionalFormatting>
  <conditionalFormatting sqref="E1108:U1108">
    <cfRule type="cellIs" dxfId="1606" priority="228" operator="equal">
      <formula>118.8</formula>
    </cfRule>
  </conditionalFormatting>
  <conditionalFormatting sqref="E1109:U1109">
    <cfRule type="cellIs" dxfId="1605" priority="227" operator="equal">
      <formula>562.68</formula>
    </cfRule>
  </conditionalFormatting>
  <conditionalFormatting sqref="E1110:U1110">
    <cfRule type="cellIs" dxfId="1604" priority="226" operator="equal">
      <formula>89</formula>
    </cfRule>
  </conditionalFormatting>
  <conditionalFormatting sqref="E1111:U1111">
    <cfRule type="cellIs" dxfId="1603" priority="225" operator="equal">
      <formula>16.66</formula>
    </cfRule>
  </conditionalFormatting>
  <conditionalFormatting sqref="E1112:U1112">
    <cfRule type="cellIs" dxfId="1602" priority="224" operator="equal">
      <formula>7.75</formula>
    </cfRule>
  </conditionalFormatting>
  <conditionalFormatting sqref="E1113:U1114">
    <cfRule type="cellIs" dxfId="1601" priority="223" operator="equal">
      <formula>321.66</formula>
    </cfRule>
  </conditionalFormatting>
  <conditionalFormatting sqref="E1115:U1115">
    <cfRule type="cellIs" dxfId="1600" priority="222" operator="equal">
      <formula>321.66</formula>
    </cfRule>
  </conditionalFormatting>
  <conditionalFormatting sqref="E1116:U1116">
    <cfRule type="cellIs" dxfId="1599" priority="221" operator="equal">
      <formula>321.66</formula>
    </cfRule>
  </conditionalFormatting>
  <conditionalFormatting sqref="E1117:U1117">
    <cfRule type="cellIs" dxfId="1598" priority="220" operator="equal">
      <formula>321.66</formula>
    </cfRule>
  </conditionalFormatting>
  <conditionalFormatting sqref="E1118:U1118">
    <cfRule type="cellIs" dxfId="1597" priority="219" operator="equal">
      <formula>241.11</formula>
    </cfRule>
  </conditionalFormatting>
  <conditionalFormatting sqref="E1119:U1119">
    <cfRule type="cellIs" dxfId="1596" priority="218" operator="equal">
      <formula>241.11</formula>
    </cfRule>
  </conditionalFormatting>
  <conditionalFormatting sqref="E1120:U1120">
    <cfRule type="cellIs" dxfId="1595" priority="217" operator="equal">
      <formula>329.98</formula>
    </cfRule>
  </conditionalFormatting>
  <conditionalFormatting sqref="E1124:U1124">
    <cfRule type="cellIs" dxfId="1594" priority="216" operator="equal">
      <formula>206.76</formula>
    </cfRule>
  </conditionalFormatting>
  <conditionalFormatting sqref="E1125:U1125">
    <cfRule type="cellIs" dxfId="1593" priority="215" operator="equal">
      <formula>206.76</formula>
    </cfRule>
  </conditionalFormatting>
  <conditionalFormatting sqref="E1126:U1126">
    <cfRule type="cellIs" dxfId="1592" priority="214" operator="equal">
      <formula>206.76</formula>
    </cfRule>
  </conditionalFormatting>
  <conditionalFormatting sqref="E1127:U1127">
    <cfRule type="cellIs" dxfId="1591" priority="213" operator="equal">
      <formula>80.01</formula>
    </cfRule>
  </conditionalFormatting>
  <conditionalFormatting sqref="E1128:U1128">
    <cfRule type="cellIs" dxfId="1590" priority="212" operator="equal">
      <formula>606.59</formula>
    </cfRule>
  </conditionalFormatting>
  <conditionalFormatting sqref="E1129:U1129">
    <cfRule type="cellIs" dxfId="1589" priority="211" operator="equal">
      <formula>606.59</formula>
    </cfRule>
  </conditionalFormatting>
  <conditionalFormatting sqref="E1130:U1130">
    <cfRule type="cellIs" dxfId="1588" priority="210" operator="equal">
      <formula>174.78</formula>
    </cfRule>
  </conditionalFormatting>
  <conditionalFormatting sqref="E1131:U1131">
    <cfRule type="cellIs" dxfId="1587" priority="209" operator="equal">
      <formula>315.12</formula>
    </cfRule>
  </conditionalFormatting>
  <conditionalFormatting sqref="E1132:U1132">
    <cfRule type="cellIs" dxfId="1586" priority="208" operator="equal">
      <formula>315.12</formula>
    </cfRule>
  </conditionalFormatting>
  <conditionalFormatting sqref="E1133:U1133">
    <cfRule type="cellIs" dxfId="1585" priority="207" operator="equal">
      <formula>315.12</formula>
    </cfRule>
  </conditionalFormatting>
  <conditionalFormatting sqref="E1134:U1134">
    <cfRule type="cellIs" dxfId="1584" priority="206" operator="equal">
      <formula>136.86</formula>
    </cfRule>
  </conditionalFormatting>
  <conditionalFormatting sqref="E1135:U1135">
    <cfRule type="cellIs" dxfId="1583" priority="205" operator="equal">
      <formula>603.02</formula>
    </cfRule>
  </conditionalFormatting>
  <conditionalFormatting sqref="E1136:U1136">
    <cfRule type="cellIs" dxfId="1582" priority="204" operator="equal">
      <formula>2338.66</formula>
    </cfRule>
  </conditionalFormatting>
  <conditionalFormatting sqref="E1137:U1137">
    <cfRule type="cellIs" dxfId="1581" priority="203" operator="equal">
      <formula>5358.53</formula>
    </cfRule>
  </conditionalFormatting>
  <conditionalFormatting sqref="E1138:U1138">
    <cfRule type="cellIs" dxfId="1580" priority="202" operator="equal">
      <formula>1638.49</formula>
    </cfRule>
  </conditionalFormatting>
  <conditionalFormatting sqref="E1139:U1139">
    <cfRule type="cellIs" dxfId="1579" priority="201" operator="equal">
      <formula>527.22</formula>
    </cfRule>
  </conditionalFormatting>
  <conditionalFormatting sqref="E1140:U1140">
    <cfRule type="cellIs" dxfId="1578" priority="200" operator="equal">
      <formula>243.49</formula>
    </cfRule>
  </conditionalFormatting>
  <conditionalFormatting sqref="E1141:U1141">
    <cfRule type="cellIs" dxfId="1577" priority="199" operator="equal">
      <formula>321.66</formula>
    </cfRule>
  </conditionalFormatting>
  <conditionalFormatting sqref="E1142:U1142">
    <cfRule type="cellIs" dxfId="1576" priority="198" operator="equal">
      <formula>125.56</formula>
    </cfRule>
  </conditionalFormatting>
  <conditionalFormatting sqref="E1143:U1143">
    <cfRule type="cellIs" dxfId="1575" priority="197" operator="equal">
      <formula>363.15</formula>
    </cfRule>
  </conditionalFormatting>
  <conditionalFormatting sqref="E1144:U1145">
    <cfRule type="cellIs" dxfId="1574" priority="196" operator="equal">
      <formula>201.4</formula>
    </cfRule>
  </conditionalFormatting>
  <conditionalFormatting sqref="E1146:U1147">
    <cfRule type="cellIs" dxfId="1573" priority="195" operator="equal">
      <formula>201.4</formula>
    </cfRule>
  </conditionalFormatting>
  <conditionalFormatting sqref="E1150:U1150">
    <cfRule type="cellIs" dxfId="1572" priority="194" operator="equal">
      <formula>16.74</formula>
    </cfRule>
  </conditionalFormatting>
  <conditionalFormatting sqref="E1151:U1151">
    <cfRule type="cellIs" dxfId="1571" priority="193" operator="equal">
      <formula>15.98</formula>
    </cfRule>
  </conditionalFormatting>
  <conditionalFormatting sqref="E1152:U1152">
    <cfRule type="cellIs" dxfId="1570" priority="192" operator="equal">
      <formula>28.4</formula>
    </cfRule>
  </conditionalFormatting>
  <conditionalFormatting sqref="E1153:U1153">
    <cfRule type="cellIs" dxfId="1569" priority="191" operator="equal">
      <formula>10.8</formula>
    </cfRule>
  </conditionalFormatting>
  <conditionalFormatting sqref="E1157:U1157">
    <cfRule type="cellIs" dxfId="1568" priority="190" operator="equal">
      <formula>11.34</formula>
    </cfRule>
  </conditionalFormatting>
  <conditionalFormatting sqref="E1158:U1158">
    <cfRule type="cellIs" dxfId="1567" priority="189" operator="equal">
      <formula>15.98</formula>
    </cfRule>
  </conditionalFormatting>
  <conditionalFormatting sqref="E1159:U1159">
    <cfRule type="cellIs" dxfId="1566" priority="188" operator="equal">
      <formula>4.54</formula>
    </cfRule>
  </conditionalFormatting>
  <conditionalFormatting sqref="E1160:U1160">
    <cfRule type="cellIs" dxfId="1565" priority="187" operator="equal">
      <formula>184.8</formula>
    </cfRule>
  </conditionalFormatting>
  <conditionalFormatting sqref="E1162:U1162">
    <cfRule type="cellIs" dxfId="1564" priority="186" operator="equal">
      <formula>1367.28</formula>
    </cfRule>
  </conditionalFormatting>
  <conditionalFormatting sqref="E1163:U1163">
    <cfRule type="cellIs" dxfId="1563" priority="185" operator="equal">
      <formula>2393.28</formula>
    </cfRule>
  </conditionalFormatting>
  <conditionalFormatting sqref="E1164:U1164">
    <cfRule type="cellIs" dxfId="1562" priority="184" operator="equal">
      <formula>1934.28</formula>
    </cfRule>
  </conditionalFormatting>
  <conditionalFormatting sqref="E1165:U1165">
    <cfRule type="cellIs" dxfId="1561" priority="183" operator="equal">
      <formula>2393.28</formula>
    </cfRule>
  </conditionalFormatting>
  <conditionalFormatting sqref="E1166:U1166">
    <cfRule type="cellIs" dxfId="1560" priority="182" operator="equal">
      <formula>1367.28</formula>
    </cfRule>
  </conditionalFormatting>
  <conditionalFormatting sqref="E1167:U1167">
    <cfRule type="cellIs" dxfId="1559" priority="181" operator="equal">
      <formula>410.24</formula>
    </cfRule>
  </conditionalFormatting>
  <conditionalFormatting sqref="E1172:U1172">
    <cfRule type="cellIs" dxfId="1558" priority="180" operator="equal">
      <formula>10.8</formula>
    </cfRule>
  </conditionalFormatting>
  <conditionalFormatting sqref="E1174:U1174">
    <cfRule type="cellIs" dxfId="1557" priority="179" operator="equal">
      <formula>4.54</formula>
    </cfRule>
  </conditionalFormatting>
  <conditionalFormatting sqref="E1175:U1175">
    <cfRule type="cellIs" dxfId="1556" priority="178" operator="equal">
      <formula>27</formula>
    </cfRule>
  </conditionalFormatting>
  <conditionalFormatting sqref="E1176:U1176">
    <cfRule type="cellIs" dxfId="1555" priority="177" operator="equal">
      <formula>27</formula>
    </cfRule>
  </conditionalFormatting>
  <conditionalFormatting sqref="E1177:U1177">
    <cfRule type="cellIs" dxfId="1554" priority="176" operator="equal">
      <formula>9.83</formula>
    </cfRule>
  </conditionalFormatting>
  <conditionalFormatting sqref="E1178:U1178">
    <cfRule type="cellIs" dxfId="1553" priority="175" operator="equal">
      <formula>25.66</formula>
    </cfRule>
  </conditionalFormatting>
  <conditionalFormatting sqref="E1181:U1181">
    <cfRule type="cellIs" dxfId="1552" priority="174" operator="equal">
      <formula>1.48</formula>
    </cfRule>
  </conditionalFormatting>
  <conditionalFormatting sqref="E1182:U1182">
    <cfRule type="cellIs" dxfId="1551" priority="173" operator="equal">
      <formula>12.47</formula>
    </cfRule>
  </conditionalFormatting>
  <conditionalFormatting sqref="E1183:U1183">
    <cfRule type="cellIs" dxfId="1550" priority="172" operator="equal">
      <formula>240.99</formula>
    </cfRule>
  </conditionalFormatting>
  <conditionalFormatting sqref="E1184:U1184">
    <cfRule type="cellIs" dxfId="1549" priority="171" operator="equal">
      <formula>134.24</formula>
    </cfRule>
  </conditionalFormatting>
  <conditionalFormatting sqref="E1185:U1185">
    <cfRule type="cellIs" dxfId="1548" priority="170" operator="equal">
      <formula>134.24</formula>
    </cfRule>
  </conditionalFormatting>
  <conditionalFormatting sqref="E1186:U1186">
    <cfRule type="cellIs" dxfId="1547" priority="169" operator="equal">
      <formula>134.24</formula>
    </cfRule>
  </conditionalFormatting>
  <conditionalFormatting sqref="E1187:U1187">
    <cfRule type="cellIs" dxfId="1546" priority="168" operator="equal">
      <formula>134.24</formula>
    </cfRule>
  </conditionalFormatting>
  <conditionalFormatting sqref="E1188:U1188">
    <cfRule type="cellIs" dxfId="1545" priority="167" operator="equal">
      <formula>134.24</formula>
    </cfRule>
  </conditionalFormatting>
  <conditionalFormatting sqref="E1189:U1189">
    <cfRule type="cellIs" dxfId="1544" priority="166" operator="equal">
      <formula>134.24</formula>
    </cfRule>
  </conditionalFormatting>
  <conditionalFormatting sqref="E1190:U1190">
    <cfRule type="cellIs" dxfId="1543" priority="165" operator="equal">
      <formula>134.24</formula>
    </cfRule>
  </conditionalFormatting>
  <conditionalFormatting sqref="E1191:U1191">
    <cfRule type="cellIs" dxfId="1542" priority="164" operator="equal">
      <formula>134.24</formula>
    </cfRule>
  </conditionalFormatting>
  <conditionalFormatting sqref="E1192:U1192">
    <cfRule type="cellIs" dxfId="1541" priority="163" operator="equal">
      <formula>134.24</formula>
    </cfRule>
  </conditionalFormatting>
  <conditionalFormatting sqref="E1193:U1193">
    <cfRule type="cellIs" dxfId="1540" priority="162" operator="equal">
      <formula>134.24</formula>
    </cfRule>
  </conditionalFormatting>
  <conditionalFormatting sqref="E1194:U1194">
    <cfRule type="cellIs" dxfId="1539" priority="161" operator="equal">
      <formula>1085.4</formula>
    </cfRule>
  </conditionalFormatting>
  <conditionalFormatting sqref="E1198:U1198">
    <cfRule type="cellIs" dxfId="1538" priority="160" operator="equal">
      <formula>289.44</formula>
    </cfRule>
  </conditionalFormatting>
  <conditionalFormatting sqref="E1199:U1199">
    <cfRule type="cellIs" dxfId="1537" priority="159" operator="equal">
      <formula>171.72</formula>
    </cfRule>
  </conditionalFormatting>
  <conditionalFormatting sqref="E1200:U1200">
    <cfRule type="cellIs" dxfId="1536" priority="158" operator="equal">
      <formula>100.44</formula>
    </cfRule>
  </conditionalFormatting>
  <conditionalFormatting sqref="E1201:U1201">
    <cfRule type="cellIs" dxfId="1535" priority="157" operator="equal">
      <formula>19.5</formula>
    </cfRule>
  </conditionalFormatting>
  <conditionalFormatting sqref="E1202:U1202">
    <cfRule type="cellIs" dxfId="1534" priority="156" operator="equal">
      <formula>26.68</formula>
    </cfRule>
  </conditionalFormatting>
  <conditionalFormatting sqref="E1203:U1203">
    <cfRule type="cellIs" dxfId="1533" priority="155" operator="equal">
      <formula>23.54</formula>
    </cfRule>
  </conditionalFormatting>
  <conditionalFormatting sqref="E1204:U1204">
    <cfRule type="cellIs" dxfId="1532" priority="154" operator="equal">
      <formula>172.5</formula>
    </cfRule>
  </conditionalFormatting>
  <conditionalFormatting sqref="E1205:U1205">
    <cfRule type="cellIs" dxfId="1531" priority="153" operator="equal">
      <formula>34.56</formula>
    </cfRule>
  </conditionalFormatting>
  <conditionalFormatting sqref="E1206:U1206">
    <cfRule type="cellIs" dxfId="1530" priority="152" operator="equal">
      <formula>64.8</formula>
    </cfRule>
  </conditionalFormatting>
  <conditionalFormatting sqref="E1207:U1207">
    <cfRule type="cellIs" dxfId="1529" priority="151" operator="equal">
      <formula>4.1</formula>
    </cfRule>
  </conditionalFormatting>
  <conditionalFormatting sqref="E1208:U1208">
    <cfRule type="cellIs" dxfId="1528" priority="150" operator="equal">
      <formula>4.1</formula>
    </cfRule>
  </conditionalFormatting>
  <conditionalFormatting sqref="E1209:U1209">
    <cfRule type="cellIs" dxfId="1527" priority="149" operator="equal">
      <formula>4.1</formula>
    </cfRule>
  </conditionalFormatting>
  <conditionalFormatting sqref="E1211:U1211">
    <cfRule type="cellIs" dxfId="1526" priority="148" operator="equal">
      <formula>8.32</formula>
    </cfRule>
  </conditionalFormatting>
  <conditionalFormatting sqref="E1212:U1212">
    <cfRule type="cellIs" dxfId="1525" priority="147" operator="equal">
      <formula>9.62</formula>
    </cfRule>
  </conditionalFormatting>
  <conditionalFormatting sqref="E1213:U1213">
    <cfRule type="cellIs" dxfId="1524" priority="146" operator="equal">
      <formula>12.98</formula>
    </cfRule>
  </conditionalFormatting>
  <conditionalFormatting sqref="E1214:U1214">
    <cfRule type="cellIs" dxfId="1523" priority="145" operator="equal">
      <formula>8.27</formula>
    </cfRule>
  </conditionalFormatting>
  <conditionalFormatting sqref="E1215:U1215">
    <cfRule type="cellIs" dxfId="1522" priority="144" operator="equal">
      <formula>9.89</formula>
    </cfRule>
  </conditionalFormatting>
  <conditionalFormatting sqref="E1216:U1216">
    <cfRule type="cellIs" dxfId="1521" priority="143" operator="equal">
      <formula>11.33</formula>
    </cfRule>
  </conditionalFormatting>
  <conditionalFormatting sqref="E1217:U1217">
    <cfRule type="cellIs" dxfId="1520" priority="142" operator="equal">
      <formula>11.39</formula>
    </cfRule>
  </conditionalFormatting>
  <conditionalFormatting sqref="E1219:U1219">
    <cfRule type="cellIs" dxfId="1519" priority="141" operator="equal">
      <formula>9.59</formula>
    </cfRule>
  </conditionalFormatting>
  <conditionalFormatting sqref="E1220:U1220">
    <cfRule type="cellIs" dxfId="1518" priority="140" operator="equal">
      <formula>9.89</formula>
    </cfRule>
  </conditionalFormatting>
  <conditionalFormatting sqref="E1221:U1221">
    <cfRule type="cellIs" dxfId="1517" priority="139" operator="equal">
      <formula>7.19</formula>
    </cfRule>
  </conditionalFormatting>
  <conditionalFormatting sqref="E1222:U1222">
    <cfRule type="cellIs" dxfId="1516" priority="138" operator="equal">
      <formula>10.86</formula>
    </cfRule>
  </conditionalFormatting>
  <conditionalFormatting sqref="E1223:U1223">
    <cfRule type="cellIs" dxfId="1515" priority="137" operator="equal">
      <formula>15.47</formula>
    </cfRule>
  </conditionalFormatting>
  <conditionalFormatting sqref="E1224:U1224">
    <cfRule type="cellIs" dxfId="1514" priority="136" operator="equal">
      <formula>8.81</formula>
    </cfRule>
  </conditionalFormatting>
  <conditionalFormatting sqref="E1225:U1225">
    <cfRule type="cellIs" dxfId="1513" priority="135" operator="equal">
      <formula>10.2</formula>
    </cfRule>
  </conditionalFormatting>
  <conditionalFormatting sqref="E1226:U1226">
    <cfRule type="cellIs" dxfId="1512" priority="134" operator="equal">
      <formula>11.99</formula>
    </cfRule>
  </conditionalFormatting>
  <conditionalFormatting sqref="E1227:U1227">
    <cfRule type="cellIs" dxfId="1511" priority="133" operator="equal">
      <formula>8.27</formula>
    </cfRule>
  </conditionalFormatting>
  <conditionalFormatting sqref="E1230:U1230">
    <cfRule type="cellIs" dxfId="1510" priority="132" operator="equal">
      <formula>4.59</formula>
    </cfRule>
  </conditionalFormatting>
  <conditionalFormatting sqref="E1231:U1231">
    <cfRule type="cellIs" dxfId="1509" priority="131" operator="equal">
      <formula>4.59</formula>
    </cfRule>
  </conditionalFormatting>
  <conditionalFormatting sqref="E1234:U1234">
    <cfRule type="cellIs" dxfId="1508" priority="130" operator="equal">
      <formula>60.78</formula>
    </cfRule>
  </conditionalFormatting>
  <conditionalFormatting sqref="E1237:U1237">
    <cfRule type="cellIs" dxfId="1507" priority="129" operator="equal">
      <formula>7.39</formula>
    </cfRule>
  </conditionalFormatting>
  <conditionalFormatting sqref="E1239:U1239">
    <cfRule type="cellIs" dxfId="1506" priority="128" operator="equal">
      <formula>3.89</formula>
    </cfRule>
  </conditionalFormatting>
  <conditionalFormatting sqref="E1241:U1241">
    <cfRule type="cellIs" dxfId="1505" priority="127" operator="equal">
      <formula>7.62</formula>
    </cfRule>
  </conditionalFormatting>
  <conditionalFormatting sqref="E1242:U1242">
    <cfRule type="cellIs" dxfId="1504" priority="126" operator="equal">
      <formula>7.62</formula>
    </cfRule>
  </conditionalFormatting>
  <conditionalFormatting sqref="E1243:U1243">
    <cfRule type="cellIs" dxfId="1503" priority="125" operator="equal">
      <formula>64.8</formula>
    </cfRule>
  </conditionalFormatting>
  <conditionalFormatting sqref="E1245:U1245">
    <cfRule type="cellIs" dxfId="1502" priority="124" operator="equal">
      <formula>27</formula>
    </cfRule>
  </conditionalFormatting>
  <conditionalFormatting sqref="E1248:U1248">
    <cfRule type="cellIs" dxfId="1501" priority="123" operator="equal">
      <formula>3.89</formula>
    </cfRule>
  </conditionalFormatting>
  <conditionalFormatting sqref="E1249:U1249">
    <cfRule type="cellIs" dxfId="1500" priority="122" operator="equal">
      <formula>4.59</formula>
    </cfRule>
  </conditionalFormatting>
  <conditionalFormatting sqref="E1250:U1250">
    <cfRule type="cellIs" dxfId="1499" priority="121" operator="equal">
      <formula>4.59</formula>
    </cfRule>
  </conditionalFormatting>
  <conditionalFormatting sqref="E1251:U1251">
    <cfRule type="cellIs" dxfId="1498" priority="120" operator="equal">
      <formula>4.59</formula>
    </cfRule>
  </conditionalFormatting>
  <conditionalFormatting sqref="E1252:U1252">
    <cfRule type="cellIs" dxfId="1497" priority="119" operator="equal">
      <formula>6.91</formula>
    </cfRule>
  </conditionalFormatting>
  <conditionalFormatting sqref="E1253:U1253">
    <cfRule type="cellIs" dxfId="1496" priority="118" operator="equal">
      <formula>4.59</formula>
    </cfRule>
  </conditionalFormatting>
  <conditionalFormatting sqref="E1254:U1254">
    <cfRule type="cellIs" dxfId="1495" priority="117" operator="equal">
      <formula>6.48</formula>
    </cfRule>
  </conditionalFormatting>
  <conditionalFormatting sqref="E1256:U1256">
    <cfRule type="cellIs" dxfId="1494" priority="116" operator="equal">
      <formula>4</formula>
    </cfRule>
  </conditionalFormatting>
  <conditionalFormatting sqref="E1257:U1257">
    <cfRule type="cellIs" dxfId="1493" priority="115" operator="equal">
      <formula>3.78</formula>
    </cfRule>
  </conditionalFormatting>
  <conditionalFormatting sqref="E1258:U1258">
    <cfRule type="cellIs" dxfId="1492" priority="114" operator="equal">
      <formula>4</formula>
    </cfRule>
  </conditionalFormatting>
  <conditionalFormatting sqref="E1259:U1259">
    <cfRule type="cellIs" dxfId="1491" priority="113" operator="equal">
      <formula>4.59</formula>
    </cfRule>
  </conditionalFormatting>
  <conditionalFormatting sqref="E1260:U1260">
    <cfRule type="cellIs" dxfId="1490" priority="112" operator="equal">
      <formula>4.59</formula>
    </cfRule>
  </conditionalFormatting>
  <conditionalFormatting sqref="E1261:U1261">
    <cfRule type="cellIs" dxfId="1489" priority="111" operator="equal">
      <formula>11.33</formula>
    </cfRule>
  </conditionalFormatting>
  <conditionalFormatting sqref="E1262:U1262">
    <cfRule type="cellIs" dxfId="1488" priority="110" operator="equal">
      <formula>6.75</formula>
    </cfRule>
  </conditionalFormatting>
  <conditionalFormatting sqref="E1263:U1263">
    <cfRule type="cellIs" dxfId="1487" priority="109" operator="equal">
      <formula>13.39</formula>
    </cfRule>
  </conditionalFormatting>
  <conditionalFormatting sqref="E1264:U1264">
    <cfRule type="cellIs" dxfId="1486" priority="108" operator="equal">
      <formula>20.52</formula>
    </cfRule>
  </conditionalFormatting>
  <conditionalFormatting sqref="E1265:U1265">
    <cfRule type="cellIs" dxfId="1485" priority="107" operator="equal">
      <formula>17.74</formula>
    </cfRule>
  </conditionalFormatting>
  <conditionalFormatting sqref="E1267:U1267">
    <cfRule type="cellIs" dxfId="1484" priority="106" operator="equal">
      <formula>20.52</formula>
    </cfRule>
  </conditionalFormatting>
  <conditionalFormatting sqref="E1268:U1268">
    <cfRule type="cellIs" dxfId="1483" priority="105" operator="equal">
      <formula>11.09</formula>
    </cfRule>
  </conditionalFormatting>
  <conditionalFormatting sqref="E1269:U1269">
    <cfRule type="cellIs" dxfId="1482" priority="104" operator="equal">
      <formula>7.37</formula>
    </cfRule>
  </conditionalFormatting>
  <conditionalFormatting sqref="E1272:U1272">
    <cfRule type="cellIs" dxfId="1481" priority="103" operator="equal">
      <formula>8.4</formula>
    </cfRule>
  </conditionalFormatting>
  <conditionalFormatting sqref="E1273:U1273">
    <cfRule type="cellIs" dxfId="1480" priority="102" operator="equal">
      <formula>160</formula>
    </cfRule>
  </conditionalFormatting>
  <conditionalFormatting sqref="E1274:U1274">
    <cfRule type="cellIs" dxfId="1479" priority="101" operator="equal">
      <formula>185</formula>
    </cfRule>
  </conditionalFormatting>
  <conditionalFormatting sqref="E1275:U1275">
    <cfRule type="cellIs" dxfId="1478" priority="100" operator="equal">
      <formula>356</formula>
    </cfRule>
  </conditionalFormatting>
  <conditionalFormatting sqref="E1276:U1276">
    <cfRule type="cellIs" dxfId="1477" priority="99" operator="equal">
      <formula>160</formula>
    </cfRule>
  </conditionalFormatting>
  <conditionalFormatting sqref="E1277:U1277">
    <cfRule type="cellIs" dxfId="1476" priority="98" operator="equal">
      <formula>83</formula>
    </cfRule>
  </conditionalFormatting>
  <conditionalFormatting sqref="E1278:U1278">
    <cfRule type="cellIs" dxfId="1475" priority="97" operator="equal">
      <formula>83</formula>
    </cfRule>
  </conditionalFormatting>
  <conditionalFormatting sqref="E1279:U1279">
    <cfRule type="cellIs" dxfId="1474" priority="96" operator="equal">
      <formula>83</formula>
    </cfRule>
  </conditionalFormatting>
  <conditionalFormatting sqref="E1280:U1280">
    <cfRule type="cellIs" dxfId="1473" priority="95" operator="equal">
      <formula>215</formula>
    </cfRule>
  </conditionalFormatting>
  <conditionalFormatting sqref="E1281:U1281">
    <cfRule type="cellIs" dxfId="1472" priority="94" operator="equal">
      <formula>110</formula>
    </cfRule>
  </conditionalFormatting>
  <conditionalFormatting sqref="E1282:U1282">
    <cfRule type="cellIs" dxfId="1471" priority="93" operator="equal">
      <formula>110</formula>
    </cfRule>
  </conditionalFormatting>
  <conditionalFormatting sqref="E1283:U1283">
    <cfRule type="cellIs" dxfId="1470" priority="92" operator="equal">
      <formula>110</formula>
    </cfRule>
  </conditionalFormatting>
  <conditionalFormatting sqref="E1284:U1284">
    <cfRule type="cellIs" dxfId="1469" priority="91" operator="equal">
      <formula>196</formula>
    </cfRule>
  </conditionalFormatting>
  <conditionalFormatting sqref="E1285:U1285">
    <cfRule type="cellIs" dxfId="1468" priority="90" operator="equal">
      <formula>265</formula>
    </cfRule>
  </conditionalFormatting>
  <conditionalFormatting sqref="E1286:U1286">
    <cfRule type="cellIs" dxfId="1467" priority="89" operator="equal">
      <formula>145</formula>
    </cfRule>
  </conditionalFormatting>
  <conditionalFormatting sqref="E1288:U1288">
    <cfRule type="cellIs" dxfId="1466" priority="88" operator="equal">
      <formula>4</formula>
    </cfRule>
  </conditionalFormatting>
  <conditionalFormatting sqref="E1292:U1292">
    <cfRule type="cellIs" dxfId="1465" priority="87" operator="equal">
      <formula>2.46</formula>
    </cfRule>
  </conditionalFormatting>
  <conditionalFormatting sqref="E1294:U1294">
    <cfRule type="cellIs" dxfId="1464" priority="86" operator="equal">
      <formula>257</formula>
    </cfRule>
  </conditionalFormatting>
  <conditionalFormatting sqref="E1295:U1295">
    <cfRule type="cellIs" dxfId="1463" priority="85" operator="equal">
      <formula>49.24</formula>
    </cfRule>
  </conditionalFormatting>
  <conditionalFormatting sqref="E1296:U1296">
    <cfRule type="cellIs" dxfId="1462" priority="84" operator="equal">
      <formula>22.36</formula>
    </cfRule>
  </conditionalFormatting>
  <conditionalFormatting sqref="E1297:U1297">
    <cfRule type="cellIs" dxfId="1461" priority="83" operator="equal">
      <formula>3.9</formula>
    </cfRule>
  </conditionalFormatting>
  <conditionalFormatting sqref="E1298:U1298">
    <cfRule type="cellIs" dxfId="1460" priority="82" operator="equal">
      <formula>27.33</formula>
    </cfRule>
  </conditionalFormatting>
  <conditionalFormatting sqref="E1299:U1299">
    <cfRule type="cellIs" dxfId="1459" priority="81" operator="equal">
      <formula>0.15</formula>
    </cfRule>
  </conditionalFormatting>
  <conditionalFormatting sqref="E1300:U1300">
    <cfRule type="cellIs" dxfId="1458" priority="80" operator="equal">
      <formula>2.81</formula>
    </cfRule>
  </conditionalFormatting>
  <conditionalFormatting sqref="E1305:U1305">
    <cfRule type="cellIs" dxfId="1457" priority="79" operator="equal">
      <formula>27.32</formula>
    </cfRule>
  </conditionalFormatting>
  <conditionalFormatting sqref="E1307:U1307">
    <cfRule type="cellIs" dxfId="1456" priority="78" operator="equal">
      <formula>4.16</formula>
    </cfRule>
  </conditionalFormatting>
  <conditionalFormatting sqref="E1308:U1308">
    <cfRule type="cellIs" dxfId="1455" priority="77" operator="equal">
      <formula>13.93</formula>
    </cfRule>
  </conditionalFormatting>
  <conditionalFormatting sqref="E1309:U1309">
    <cfRule type="cellIs" dxfId="1454" priority="76" operator="equal">
      <formula>13.93</formula>
    </cfRule>
  </conditionalFormatting>
  <conditionalFormatting sqref="E1311:U1311">
    <cfRule type="cellIs" dxfId="1453" priority="75" operator="equal">
      <formula>25.92</formula>
    </cfRule>
  </conditionalFormatting>
  <conditionalFormatting sqref="E1312:U1312">
    <cfRule type="cellIs" dxfId="1452" priority="74" operator="equal">
      <formula>61.54</formula>
    </cfRule>
  </conditionalFormatting>
  <conditionalFormatting sqref="E1313:U1313">
    <cfRule type="cellIs" dxfId="1451" priority="73" operator="equal">
      <formula>61.54</formula>
    </cfRule>
  </conditionalFormatting>
  <conditionalFormatting sqref="E1314:U1314">
    <cfRule type="cellIs" dxfId="1450" priority="72" operator="equal">
      <formula>74.36</formula>
    </cfRule>
  </conditionalFormatting>
  <conditionalFormatting sqref="E1315:U1315">
    <cfRule type="cellIs" dxfId="1449" priority="71" operator="equal">
      <formula>74.36</formula>
    </cfRule>
  </conditionalFormatting>
  <conditionalFormatting sqref="E1316:U1316">
    <cfRule type="cellIs" dxfId="1448" priority="70" operator="equal">
      <formula>15.9</formula>
    </cfRule>
  </conditionalFormatting>
  <conditionalFormatting sqref="E1317:U1317">
    <cfRule type="cellIs" dxfId="1447" priority="69" operator="equal">
      <formula>15.9</formula>
    </cfRule>
  </conditionalFormatting>
  <conditionalFormatting sqref="E1318:U1318">
    <cfRule type="cellIs" dxfId="1446" priority="68" operator="equal">
      <formula>15.9</formula>
    </cfRule>
  </conditionalFormatting>
  <conditionalFormatting sqref="E1319:U1320">
    <cfRule type="cellIs" dxfId="1445" priority="67" operator="equal">
      <formula>61.02</formula>
    </cfRule>
  </conditionalFormatting>
  <conditionalFormatting sqref="E1321:U1321">
    <cfRule type="cellIs" dxfId="1444" priority="66" operator="equal">
      <formula>61.02</formula>
    </cfRule>
  </conditionalFormatting>
  <conditionalFormatting sqref="E1322:U1322">
    <cfRule type="cellIs" dxfId="1443" priority="65" operator="equal">
      <formula>183.6</formula>
    </cfRule>
  </conditionalFormatting>
  <conditionalFormatting sqref="E1323:U1323">
    <cfRule type="cellIs" dxfId="1442" priority="64" operator="equal">
      <formula>12.42</formula>
    </cfRule>
  </conditionalFormatting>
  <conditionalFormatting sqref="E1324:U1324">
    <cfRule type="cellIs" dxfId="1441" priority="63" operator="equal">
      <formula>7.65</formula>
    </cfRule>
  </conditionalFormatting>
  <conditionalFormatting sqref="E1326:U1326">
    <cfRule type="cellIs" dxfId="1440" priority="62" operator="equal">
      <formula>21.06</formula>
    </cfRule>
  </conditionalFormatting>
  <conditionalFormatting sqref="E1329:U1329">
    <cfRule type="cellIs" dxfId="1439" priority="61" operator="equal">
      <formula>1.35</formula>
    </cfRule>
  </conditionalFormatting>
  <conditionalFormatting sqref="E1330:U1330">
    <cfRule type="cellIs" dxfId="1438" priority="60" operator="equal">
      <formula>0.69</formula>
    </cfRule>
  </conditionalFormatting>
  <conditionalFormatting sqref="E1331:U1331">
    <cfRule type="cellIs" dxfId="1437" priority="59" operator="equal">
      <formula>810</formula>
    </cfRule>
  </conditionalFormatting>
  <conditionalFormatting sqref="E1332:U1332">
    <cfRule type="cellIs" dxfId="1436" priority="58" operator="equal">
      <formula>224.64</formula>
    </cfRule>
  </conditionalFormatting>
  <conditionalFormatting sqref="E1333:U1333">
    <cfRule type="cellIs" dxfId="1435" priority="57" operator="equal">
      <formula>224.64</formula>
    </cfRule>
  </conditionalFormatting>
  <conditionalFormatting sqref="E1334:U1334">
    <cfRule type="cellIs" dxfId="1434" priority="56" operator="equal">
      <formula>48.72</formula>
    </cfRule>
  </conditionalFormatting>
  <conditionalFormatting sqref="E1335:U1335">
    <cfRule type="cellIs" dxfId="1433" priority="55" operator="equal">
      <formula>146.92</formula>
    </cfRule>
  </conditionalFormatting>
  <conditionalFormatting sqref="E1336:U1336">
    <cfRule type="cellIs" dxfId="1432" priority="54" operator="equal">
      <formula>51.28</formula>
    </cfRule>
  </conditionalFormatting>
  <conditionalFormatting sqref="E1337:U1337">
    <cfRule type="cellIs" dxfId="1431" priority="53" operator="equal">
      <formula>30.77</formula>
    </cfRule>
  </conditionalFormatting>
  <conditionalFormatting sqref="E1339:U1339">
    <cfRule type="cellIs" dxfId="1430" priority="52" operator="equal">
      <formula>9.18</formula>
    </cfRule>
  </conditionalFormatting>
  <conditionalFormatting sqref="E1342:U1342">
    <cfRule type="cellIs" dxfId="1429" priority="51" operator="equal">
      <formula>19.44</formula>
    </cfRule>
  </conditionalFormatting>
  <conditionalFormatting sqref="E1344:U1344">
    <cfRule type="cellIs" dxfId="1428" priority="50" operator="equal">
      <formula>138.12</formula>
    </cfRule>
  </conditionalFormatting>
  <conditionalFormatting sqref="E1345:U1345">
    <cfRule type="cellIs" dxfId="1427" priority="49" operator="equal">
      <formula>48.6</formula>
    </cfRule>
  </conditionalFormatting>
  <conditionalFormatting sqref="E1346:U1346">
    <cfRule type="cellIs" dxfId="1426" priority="48" operator="equal">
      <formula>38.47</formula>
    </cfRule>
  </conditionalFormatting>
  <conditionalFormatting sqref="E1347:U1347">
    <cfRule type="cellIs" dxfId="1425" priority="47" operator="equal">
      <formula>1.6</formula>
    </cfRule>
  </conditionalFormatting>
  <conditionalFormatting sqref="E1351:U1351">
    <cfRule type="cellIs" dxfId="1424" priority="46" operator="equal">
      <formula>12.96</formula>
    </cfRule>
  </conditionalFormatting>
  <conditionalFormatting sqref="E1353:U1353">
    <cfRule type="cellIs" dxfId="1423" priority="45" operator="equal">
      <formula>4.32</formula>
    </cfRule>
  </conditionalFormatting>
  <conditionalFormatting sqref="E1354:U1354">
    <cfRule type="cellIs" dxfId="1422" priority="44" operator="equal">
      <formula>4.32</formula>
    </cfRule>
  </conditionalFormatting>
  <conditionalFormatting sqref="E1355:U1355">
    <cfRule type="cellIs" dxfId="1421" priority="43" operator="equal">
      <formula>0.63</formula>
    </cfRule>
  </conditionalFormatting>
  <conditionalFormatting sqref="E1360:U1360">
    <cfRule type="cellIs" dxfId="1420" priority="42" operator="equal">
      <formula>41.04</formula>
    </cfRule>
  </conditionalFormatting>
  <conditionalFormatting sqref="E1361:U1361">
    <cfRule type="cellIs" dxfId="1419" priority="41" operator="equal">
      <formula>76.26</formula>
    </cfRule>
  </conditionalFormatting>
  <conditionalFormatting sqref="E1362:U1362">
    <cfRule type="cellIs" dxfId="1418" priority="40" operator="equal">
      <formula>46.25</formula>
    </cfRule>
  </conditionalFormatting>
  <conditionalFormatting sqref="E1365:U1365">
    <cfRule type="cellIs" dxfId="1417" priority="39" operator="equal">
      <formula>1.81</formula>
    </cfRule>
  </conditionalFormatting>
  <conditionalFormatting sqref="E1366:U1366">
    <cfRule type="cellIs" dxfId="1416" priority="38" operator="equal">
      <formula>15.66</formula>
    </cfRule>
  </conditionalFormatting>
  <conditionalFormatting sqref="E1368:U1368">
    <cfRule type="cellIs" dxfId="1415" priority="37" operator="equal">
      <formula>6.48</formula>
    </cfRule>
  </conditionalFormatting>
  <conditionalFormatting sqref="E1372:U1372">
    <cfRule type="cellIs" dxfId="1414" priority="36" operator="equal">
      <formula>148.96</formula>
    </cfRule>
  </conditionalFormatting>
  <conditionalFormatting sqref="E1373:U1373">
    <cfRule type="cellIs" dxfId="1413" priority="35" operator="equal">
      <formula>148.96</formula>
    </cfRule>
  </conditionalFormatting>
  <conditionalFormatting sqref="E1374:U1374">
    <cfRule type="cellIs" dxfId="1412" priority="34" operator="equal">
      <formula>100</formula>
    </cfRule>
  </conditionalFormatting>
  <conditionalFormatting sqref="E1375:U1375">
    <cfRule type="cellIs" dxfId="1411" priority="33" operator="equal">
      <formula>169.9</formula>
    </cfRule>
  </conditionalFormatting>
  <conditionalFormatting sqref="E1376:U1376">
    <cfRule type="cellIs" dxfId="1410" priority="32" operator="equal">
      <formula>108</formula>
    </cfRule>
  </conditionalFormatting>
  <conditionalFormatting sqref="E1377:U1377">
    <cfRule type="cellIs" dxfId="1409" priority="31" operator="equal">
      <formula>70</formula>
    </cfRule>
  </conditionalFormatting>
  <conditionalFormatting sqref="E1378:U1378">
    <cfRule type="cellIs" dxfId="1408" priority="30" operator="equal">
      <formula>118.2</formula>
    </cfRule>
  </conditionalFormatting>
  <conditionalFormatting sqref="E1381:U1381">
    <cfRule type="cellIs" dxfId="1407" priority="29" operator="equal">
      <formula>0.49</formula>
    </cfRule>
  </conditionalFormatting>
  <conditionalFormatting sqref="E1382:U1382">
    <cfRule type="cellIs" dxfId="1406" priority="28" operator="equal">
      <formula>0.43</formula>
    </cfRule>
  </conditionalFormatting>
  <conditionalFormatting sqref="E1383:U1383">
    <cfRule type="cellIs" dxfId="1405" priority="27" operator="equal">
      <formula>0.7</formula>
    </cfRule>
  </conditionalFormatting>
  <conditionalFormatting sqref="E1384:U1384">
    <cfRule type="cellIs" dxfId="1404" priority="26" operator="equal">
      <formula>0.7</formula>
    </cfRule>
  </conditionalFormatting>
  <conditionalFormatting sqref="E1385:U1385">
    <cfRule type="cellIs" dxfId="1403" priority="25" operator="equal">
      <formula>0.7</formula>
    </cfRule>
  </conditionalFormatting>
  <conditionalFormatting sqref="E1386:U1386">
    <cfRule type="cellIs" dxfId="1402" priority="24" operator="equal">
      <formula>0.7</formula>
    </cfRule>
  </conditionalFormatting>
  <conditionalFormatting sqref="E1387:U1387">
    <cfRule type="cellIs" dxfId="1401" priority="23" operator="equal">
      <formula>1.94</formula>
    </cfRule>
  </conditionalFormatting>
  <conditionalFormatting sqref="E1388:U1388">
    <cfRule type="cellIs" dxfId="1400" priority="22" operator="equal">
      <formula>0.58</formula>
    </cfRule>
  </conditionalFormatting>
  <conditionalFormatting sqref="E1389:U1389">
    <cfRule type="cellIs" dxfId="1399" priority="21" operator="equal">
      <formula>0.58</formula>
    </cfRule>
  </conditionalFormatting>
  <conditionalFormatting sqref="E1390:U1390">
    <cfRule type="cellIs" dxfId="1398" priority="20" operator="equal">
      <formula>0.58</formula>
    </cfRule>
  </conditionalFormatting>
  <conditionalFormatting sqref="E1391:U1391">
    <cfRule type="cellIs" dxfId="1397" priority="19" operator="equal">
      <formula>0.48</formula>
    </cfRule>
  </conditionalFormatting>
  <conditionalFormatting sqref="E1392:U1392">
    <cfRule type="cellIs" dxfId="1396" priority="18" operator="equal">
      <formula>0.48</formula>
    </cfRule>
  </conditionalFormatting>
  <conditionalFormatting sqref="E1393:U1393">
    <cfRule type="cellIs" dxfId="1395" priority="17" operator="equal">
      <formula>0.46</formula>
    </cfRule>
  </conditionalFormatting>
  <conditionalFormatting sqref="E1394:U1394">
    <cfRule type="cellIs" dxfId="1394" priority="16" operator="equal">
      <formula>0.45</formula>
    </cfRule>
  </conditionalFormatting>
  <conditionalFormatting sqref="E1395:U1395">
    <cfRule type="cellIs" dxfId="1393" priority="15" operator="equal">
      <formula>0.48</formula>
    </cfRule>
  </conditionalFormatting>
  <conditionalFormatting sqref="E1396:U1396">
    <cfRule type="cellIs" dxfId="1392" priority="14" operator="equal">
      <formula>0.51</formula>
    </cfRule>
  </conditionalFormatting>
  <conditionalFormatting sqref="E1397:U1397">
    <cfRule type="cellIs" dxfId="1391" priority="13" operator="equal">
      <formula>0.45</formula>
    </cfRule>
  </conditionalFormatting>
  <conditionalFormatting sqref="E1398:U1398">
    <cfRule type="cellIs" dxfId="1390" priority="12" operator="equal">
      <formula>0.54</formula>
    </cfRule>
  </conditionalFormatting>
  <conditionalFormatting sqref="E1399:U1399">
    <cfRule type="cellIs" dxfId="1389" priority="11" operator="equal">
      <formula>0.45</formula>
    </cfRule>
  </conditionalFormatting>
  <conditionalFormatting sqref="E1400:U1400">
    <cfRule type="cellIs" dxfId="1388" priority="10" operator="equal">
      <formula>0.45</formula>
    </cfRule>
  </conditionalFormatting>
  <conditionalFormatting sqref="E1401:U1401">
    <cfRule type="cellIs" dxfId="1387" priority="9" operator="equal">
      <formula>0.76</formula>
    </cfRule>
  </conditionalFormatting>
  <conditionalFormatting sqref="E1402:U1402">
    <cfRule type="cellIs" dxfId="1386" priority="8" operator="equal">
      <formula>0.49</formula>
    </cfRule>
  </conditionalFormatting>
  <conditionalFormatting sqref="E1403:U1403">
    <cfRule type="cellIs" dxfId="1385" priority="7" operator="equal">
      <formula>3.24</formula>
    </cfRule>
  </conditionalFormatting>
  <conditionalFormatting sqref="E1404:U1404">
    <cfRule type="cellIs" dxfId="1384" priority="6" operator="equal">
      <formula>0.51</formula>
    </cfRule>
  </conditionalFormatting>
  <conditionalFormatting sqref="E1405:U1405">
    <cfRule type="cellIs" dxfId="1383" priority="5" operator="equal">
      <formula>0.51</formula>
    </cfRule>
  </conditionalFormatting>
  <conditionalFormatting sqref="E1406:U1406">
    <cfRule type="cellIs" dxfId="1382" priority="4" operator="equal">
      <formula>35.64</formula>
    </cfRule>
  </conditionalFormatting>
  <conditionalFormatting sqref="E1407:U1407">
    <cfRule type="cellIs" dxfId="1381" priority="3" operator="equal">
      <formula>1.08</formula>
    </cfRule>
  </conditionalFormatting>
  <conditionalFormatting sqref="E1408:U1408">
    <cfRule type="cellIs" dxfId="1380" priority="2" operator="equal">
      <formula>91.98</formula>
    </cfRule>
  </conditionalFormatting>
  <conditionalFormatting sqref="E1409:U1409">
    <cfRule type="cellIs" dxfId="1379" priority="1" operator="equal">
      <formula>6.03</formula>
    </cfRule>
  </conditionalFormatting>
  <pageMargins left="0.7" right="0.7" top="0.75" bottom="0.75" header="0.3" footer="0.3"/>
  <pageSetup paperSize="9" orientation="landscape" r:id="rId1"/>
  <headerFooter>
    <oddHeader>&amp;CZP 29/2014</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wyszukaj">
                <anchor moveWithCells="1" sizeWithCells="1">
                  <from>
                    <xdr:col>3</xdr:col>
                    <xdr:colOff>0</xdr:colOff>
                    <xdr:row>1</xdr:row>
                    <xdr:rowOff>47625</xdr:rowOff>
                  </from>
                  <to>
                    <xdr:col>3</xdr:col>
                    <xdr:colOff>0</xdr:colOff>
                    <xdr:row>1</xdr:row>
                    <xdr:rowOff>171450</xdr:rowOff>
                  </to>
                </anchor>
              </controlPr>
            </control>
          </mc:Choice>
        </mc:AlternateContent>
        <mc:AlternateContent xmlns:mc="http://schemas.openxmlformats.org/markup-compatibility/2006">
          <mc:Choice Requires="x14">
            <control shapeId="1026" r:id="rId5" name="Button 2">
              <controlPr defaultSize="0" print="0" autoFill="0" autoPict="0" macro="[1]!czysc">
                <anchor moveWithCells="1" sizeWithCells="1">
                  <from>
                    <xdr:col>3</xdr:col>
                    <xdr:colOff>0</xdr:colOff>
                    <xdr:row>1</xdr:row>
                    <xdr:rowOff>47625</xdr:rowOff>
                  </from>
                  <to>
                    <xdr:col>3</xdr:col>
                    <xdr:colOff>0</xdr:colOff>
                    <xdr:row>1</xdr:row>
                    <xdr:rowOff>171450</xdr:rowOff>
                  </to>
                </anchor>
              </controlPr>
            </control>
          </mc:Choice>
        </mc:AlternateContent>
        <mc:AlternateContent xmlns:mc="http://schemas.openxmlformats.org/markup-compatibility/2006">
          <mc:Choice Requires="x14">
            <control shapeId="1027" r:id="rId6" name="Button 3">
              <controlPr defaultSize="0" print="0" autoFill="0" autoPict="0" macro="[1]!punkty">
                <anchor moveWithCells="1" sizeWithCells="1">
                  <from>
                    <xdr:col>3</xdr:col>
                    <xdr:colOff>0</xdr:colOff>
                    <xdr:row>1</xdr:row>
                    <xdr:rowOff>47625</xdr:rowOff>
                  </from>
                  <to>
                    <xdr:col>3</xdr:col>
                    <xdr:colOff>0</xdr:colOff>
                    <xdr:row>1</xdr:row>
                    <xdr:rowOff>171450</xdr:rowOff>
                  </to>
                </anchor>
              </controlPr>
            </control>
          </mc:Choice>
        </mc:AlternateContent>
        <mc:AlternateContent xmlns:mc="http://schemas.openxmlformats.org/markup-compatibility/2006">
          <mc:Choice Requires="x14">
            <control shapeId="1028" r:id="rId7" name="Button 4">
              <controlPr defaultSize="0" print="0" autoFill="0" autoPict="0" macro="[1]!wyszukaj">
                <anchor moveWithCells="1" sizeWithCells="1">
                  <from>
                    <xdr:col>3</xdr:col>
                    <xdr:colOff>0</xdr:colOff>
                    <xdr:row>1</xdr:row>
                    <xdr:rowOff>47625</xdr:rowOff>
                  </from>
                  <to>
                    <xdr:col>3</xdr:col>
                    <xdr:colOff>0</xdr:colOff>
                    <xdr:row>1</xdr:row>
                    <xdr:rowOff>171450</xdr:rowOff>
                  </to>
                </anchor>
              </controlPr>
            </control>
          </mc:Choice>
        </mc:AlternateContent>
        <mc:AlternateContent xmlns:mc="http://schemas.openxmlformats.org/markup-compatibility/2006">
          <mc:Choice Requires="x14">
            <control shapeId="1029" r:id="rId8" name="Button 5">
              <controlPr defaultSize="0" print="0" autoFill="0" autoPict="0" macro="[1]!czysc">
                <anchor moveWithCells="1" sizeWithCells="1">
                  <from>
                    <xdr:col>3</xdr:col>
                    <xdr:colOff>0</xdr:colOff>
                    <xdr:row>1</xdr:row>
                    <xdr:rowOff>47625</xdr:rowOff>
                  </from>
                  <to>
                    <xdr:col>3</xdr:col>
                    <xdr:colOff>0</xdr:colOff>
                    <xdr:row>1</xdr:row>
                    <xdr:rowOff>171450</xdr:rowOff>
                  </to>
                </anchor>
              </controlPr>
            </control>
          </mc:Choice>
        </mc:AlternateContent>
        <mc:AlternateContent xmlns:mc="http://schemas.openxmlformats.org/markup-compatibility/2006">
          <mc:Choice Requires="x14">
            <control shapeId="1030" r:id="rId9" name="Button 6">
              <controlPr defaultSize="0" print="0" autoFill="0" autoPict="0" macro="[1]!punkty">
                <anchor moveWithCells="1" sizeWithCells="1">
                  <from>
                    <xdr:col>3</xdr:col>
                    <xdr:colOff>0</xdr:colOff>
                    <xdr:row>1</xdr:row>
                    <xdr:rowOff>47625</xdr:rowOff>
                  </from>
                  <to>
                    <xdr:col>3</xdr:col>
                    <xdr:colOff>0</xdr:colOff>
                    <xdr:row>1</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T1068"/>
  <sheetViews>
    <sheetView tabSelected="1" topLeftCell="A28" zoomScaleNormal="100" workbookViewId="0">
      <selection activeCell="B9" sqref="B9"/>
    </sheetView>
  </sheetViews>
  <sheetFormatPr defaultColWidth="23.85546875" defaultRowHeight="12.75"/>
  <cols>
    <col min="1" max="1" width="7.5703125" style="79" customWidth="1"/>
    <col min="2" max="2" width="52.28515625" style="77" customWidth="1"/>
    <col min="3" max="3" width="9.7109375" style="76" customWidth="1"/>
    <col min="4" max="4" width="8.85546875" style="74" customWidth="1"/>
    <col min="5" max="8" width="9.140625" style="76" customWidth="1"/>
    <col min="9" max="15" width="9.140625" style="74" customWidth="1"/>
    <col min="16" max="16" width="9.140625" style="75" customWidth="1"/>
    <col min="17" max="19" width="9.140625" style="74" customWidth="1"/>
    <col min="20" max="251" width="9.140625" style="43" customWidth="1"/>
    <col min="252" max="252" width="11.7109375" style="43" customWidth="1"/>
    <col min="253" max="253" width="144.7109375" style="43" customWidth="1"/>
    <col min="254" max="16384" width="23.85546875" style="43"/>
  </cols>
  <sheetData>
    <row r="1" spans="1:20" s="6" customFormat="1" ht="222.75">
      <c r="A1" s="1"/>
      <c r="B1" s="124" t="s">
        <v>1081</v>
      </c>
      <c r="C1" s="125" t="s">
        <v>1080</v>
      </c>
      <c r="D1" s="5" t="s">
        <v>1067</v>
      </c>
      <c r="E1" s="5" t="s">
        <v>1068</v>
      </c>
      <c r="F1" s="5" t="s">
        <v>1069</v>
      </c>
      <c r="G1" s="5" t="s">
        <v>1070</v>
      </c>
      <c r="H1" s="5" t="s">
        <v>1071</v>
      </c>
      <c r="I1" s="5" t="s">
        <v>1072</v>
      </c>
      <c r="J1" s="123"/>
      <c r="K1" s="123"/>
      <c r="L1" s="123"/>
      <c r="M1" s="123"/>
      <c r="N1" s="123"/>
      <c r="O1" s="123"/>
      <c r="P1" s="123"/>
      <c r="Q1" s="123"/>
      <c r="R1" s="123"/>
      <c r="S1" s="123"/>
    </row>
    <row r="2" spans="1:20" s="6" customFormat="1">
      <c r="A2" s="7" t="s">
        <v>0</v>
      </c>
      <c r="B2" s="7" t="s">
        <v>1</v>
      </c>
      <c r="C2" s="10">
        <v>1</v>
      </c>
      <c r="D2" s="10">
        <v>2</v>
      </c>
      <c r="E2" s="10">
        <v>3</v>
      </c>
      <c r="F2" s="10">
        <v>4</v>
      </c>
      <c r="G2" s="10">
        <v>5</v>
      </c>
      <c r="H2" s="10">
        <v>6</v>
      </c>
      <c r="I2" s="10">
        <v>7</v>
      </c>
      <c r="J2" s="10"/>
      <c r="K2" s="10"/>
      <c r="L2" s="10"/>
      <c r="M2" s="10"/>
      <c r="N2" s="10"/>
      <c r="O2" s="10"/>
      <c r="P2" s="10"/>
      <c r="Q2" s="10"/>
      <c r="R2" s="10"/>
      <c r="S2" s="10"/>
    </row>
    <row r="3" spans="1:20" s="6" customFormat="1">
      <c r="A3" s="11">
        <v>1</v>
      </c>
      <c r="B3" s="12" t="s">
        <v>511</v>
      </c>
      <c r="C3" s="15" t="str">
        <f>IF(informacja_o_wyniku!E3=0, " ", informacja_o_wyniku!$V3/informacja_o_wyniku!E3*100)</f>
        <v xml:space="preserve"> </v>
      </c>
      <c r="D3" s="15" t="str">
        <f>IF(informacja_o_wyniku!F3=0, " ", informacja_o_wyniku!$V3/informacja_o_wyniku!F3*100)</f>
        <v xml:space="preserve"> </v>
      </c>
      <c r="E3" s="15">
        <f>IF(informacja_o_wyniku!G3=0, " ", informacja_o_wyniku!$V3/informacja_o_wyniku!G3*100)</f>
        <v>81.818181818181827</v>
      </c>
      <c r="F3" s="15">
        <f>IF(informacja_o_wyniku!H3=0, " ", informacja_o_wyniku!$V3/informacja_o_wyniku!H3*100)</f>
        <v>42.293969193281697</v>
      </c>
      <c r="G3" s="15" t="str">
        <f>IF(informacja_o_wyniku!I3=0, " ", informacja_o_wyniku!$V3/informacja_o_wyniku!I3*100)</f>
        <v xml:space="preserve"> </v>
      </c>
      <c r="H3" s="15" t="str">
        <f>IF(informacja_o_wyniku!J3=0, " ", informacja_o_wyniku!$V3/informacja_o_wyniku!J3*100)</f>
        <v xml:space="preserve"> </v>
      </c>
      <c r="I3" s="15">
        <f>IF(informacja_o_wyniku!K3=0, " ", informacja_o_wyniku!$V3/informacja_o_wyniku!K3*100)</f>
        <v>100</v>
      </c>
      <c r="J3" s="15"/>
      <c r="K3" s="15"/>
      <c r="L3" s="15"/>
      <c r="M3" s="15"/>
      <c r="N3" s="15"/>
      <c r="O3" s="15"/>
      <c r="P3" s="15"/>
      <c r="Q3" s="15"/>
      <c r="R3" s="15"/>
      <c r="S3" s="15"/>
      <c r="T3" s="82"/>
    </row>
    <row r="4" spans="1:20" s="6" customFormat="1">
      <c r="A4" s="11">
        <v>2</v>
      </c>
      <c r="B4" s="17" t="s">
        <v>4</v>
      </c>
      <c r="C4" s="15" t="str">
        <f>IF(informacja_o_wyniku!E4=0, " ", informacja_o_wyniku!$V4/informacja_o_wyniku!E4*100)</f>
        <v xml:space="preserve"> </v>
      </c>
      <c r="D4" s="15" t="str">
        <f>IF(informacja_o_wyniku!F4=0, " ", informacja_o_wyniku!$V4/informacja_o_wyniku!F4*100)</f>
        <v xml:space="preserve"> </v>
      </c>
      <c r="E4" s="15">
        <f>IF(informacja_o_wyniku!G4=0, " ", informacja_o_wyniku!$V4/informacja_o_wyniku!G4*100)</f>
        <v>20.383275261324041</v>
      </c>
      <c r="F4" s="15">
        <f>IF(informacja_o_wyniku!H4=0, " ", informacja_o_wyniku!$V4/informacja_o_wyniku!H4*100)</f>
        <v>100</v>
      </c>
      <c r="G4" s="15" t="str">
        <f>IF(informacja_o_wyniku!I4=0, " ", informacja_o_wyniku!$V4/informacja_o_wyniku!I4*100)</f>
        <v xml:space="preserve"> </v>
      </c>
      <c r="H4" s="15" t="str">
        <f>IF(informacja_o_wyniku!J4=0, " ", informacja_o_wyniku!$V4/informacja_o_wyniku!J4*100)</f>
        <v xml:space="preserve"> </v>
      </c>
      <c r="I4" s="15">
        <f>IF(informacja_o_wyniku!K4=0, " ", informacja_o_wyniku!$V4/informacja_o_wyniku!K4*100)</f>
        <v>19.024390243902438</v>
      </c>
      <c r="J4" s="15"/>
      <c r="K4" s="15"/>
      <c r="L4" s="15"/>
      <c r="M4" s="15"/>
      <c r="N4" s="15"/>
      <c r="O4" s="15"/>
      <c r="P4" s="15"/>
      <c r="Q4" s="15"/>
      <c r="R4" s="15"/>
      <c r="S4" s="15"/>
      <c r="T4" s="82"/>
    </row>
    <row r="5" spans="1:20" s="6" customFormat="1">
      <c r="A5" s="11">
        <v>3</v>
      </c>
      <c r="B5" s="18" t="s">
        <v>5</v>
      </c>
      <c r="C5" s="15" t="str">
        <f>IF(informacja_o_wyniku!E5=0, " ", informacja_o_wyniku!$V5/informacja_o_wyniku!E5*100)</f>
        <v xml:space="preserve"> </v>
      </c>
      <c r="D5" s="15" t="str">
        <f>IF(informacja_o_wyniku!F5=0, " ", informacja_o_wyniku!$V5/informacja_o_wyniku!F5*100)</f>
        <v xml:space="preserve"> </v>
      </c>
      <c r="E5" s="15" t="str">
        <f>IF(informacja_o_wyniku!G5=0, " ", informacja_o_wyniku!$V5/informacja_o_wyniku!G5*100)</f>
        <v xml:space="preserve"> </v>
      </c>
      <c r="F5" s="15">
        <f>IF(informacja_o_wyniku!H5=0, " ", informacja_o_wyniku!$V5/informacja_o_wyniku!H5*100)</f>
        <v>92.319603592443471</v>
      </c>
      <c r="G5" s="15" t="str">
        <f>IF(informacja_o_wyniku!I5=0, " ", informacja_o_wyniku!$V5/informacja_o_wyniku!I5*100)</f>
        <v xml:space="preserve"> </v>
      </c>
      <c r="H5" s="15" t="str">
        <f>IF(informacja_o_wyniku!J5=0, " ", informacja_o_wyniku!$V5/informacja_o_wyniku!J5*100)</f>
        <v xml:space="preserve"> </v>
      </c>
      <c r="I5" s="15">
        <f>IF(informacja_o_wyniku!K5=0, " ", informacja_o_wyniku!$V5/informacja_o_wyniku!K5*100)</f>
        <v>100</v>
      </c>
      <c r="J5" s="15"/>
      <c r="K5" s="15"/>
      <c r="L5" s="15"/>
      <c r="M5" s="15"/>
      <c r="N5" s="15"/>
      <c r="O5" s="15"/>
      <c r="P5" s="15"/>
      <c r="Q5" s="15"/>
      <c r="R5" s="15"/>
      <c r="S5" s="15"/>
      <c r="T5" s="82"/>
    </row>
    <row r="6" spans="1:20" s="6" customFormat="1" ht="25.5">
      <c r="A6" s="11">
        <v>4</v>
      </c>
      <c r="B6" s="19" t="s">
        <v>512</v>
      </c>
      <c r="C6" s="15" t="str">
        <f>IF(informacja_o_wyniku!E6=0, " ", informacja_o_wyniku!$V6/informacja_o_wyniku!E6*100)</f>
        <v xml:space="preserve"> </v>
      </c>
      <c r="D6" s="15" t="str">
        <f>IF(informacja_o_wyniku!F6=0, " ", informacja_o_wyniku!$V6/informacja_o_wyniku!F6*100)</f>
        <v xml:space="preserve"> </v>
      </c>
      <c r="E6" s="15" t="str">
        <f>IF(informacja_o_wyniku!G6=0, " ", informacja_o_wyniku!$V6/informacja_o_wyniku!G6*100)</f>
        <v xml:space="preserve"> </v>
      </c>
      <c r="F6" s="15">
        <f>IF(informacja_o_wyniku!H6=0, " ", informacja_o_wyniku!$V6/informacja_o_wyniku!H6*100)</f>
        <v>92.377336448598129</v>
      </c>
      <c r="G6" s="15" t="str">
        <f>IF(informacja_o_wyniku!I6=0, " ", informacja_o_wyniku!$V6/informacja_o_wyniku!I6*100)</f>
        <v xml:space="preserve"> </v>
      </c>
      <c r="H6" s="15" t="str">
        <f>IF(informacja_o_wyniku!J6=0, " ", informacja_o_wyniku!$V6/informacja_o_wyniku!J6*100)</f>
        <v xml:space="preserve"> </v>
      </c>
      <c r="I6" s="15">
        <f>IF(informacja_o_wyniku!K6=0, " ", informacja_o_wyniku!$V6/informacja_o_wyniku!K6*100)</f>
        <v>100</v>
      </c>
      <c r="J6" s="15"/>
      <c r="K6" s="15"/>
      <c r="L6" s="15"/>
      <c r="M6" s="15"/>
      <c r="N6" s="15"/>
      <c r="O6" s="15"/>
      <c r="P6" s="15"/>
      <c r="Q6" s="15"/>
      <c r="R6" s="15"/>
      <c r="S6" s="15"/>
      <c r="T6" s="82"/>
    </row>
    <row r="7" spans="1:20" s="6" customFormat="1">
      <c r="A7" s="11">
        <v>5</v>
      </c>
      <c r="B7" s="18" t="s">
        <v>513</v>
      </c>
      <c r="C7" s="15" t="str">
        <f>IF(informacja_o_wyniku!E7=0, " ", informacja_o_wyniku!$V7/informacja_o_wyniku!E7*100)</f>
        <v xml:space="preserve"> </v>
      </c>
      <c r="D7" s="15">
        <f>IF(informacja_o_wyniku!F7=0, " ", informacja_o_wyniku!$V7/informacja_o_wyniku!F7*100)</f>
        <v>94.689785965862924</v>
      </c>
      <c r="E7" s="15" t="str">
        <f>IF(informacja_o_wyniku!G7=0, " ", informacja_o_wyniku!$V7/informacja_o_wyniku!G7*100)</f>
        <v xml:space="preserve"> </v>
      </c>
      <c r="F7" s="15" t="str">
        <f>IF(informacja_o_wyniku!H7=0, " ", informacja_o_wyniku!$V7/informacja_o_wyniku!H7*100)</f>
        <v xml:space="preserve"> </v>
      </c>
      <c r="G7" s="15" t="str">
        <f>IF(informacja_o_wyniku!I7=0, " ", informacja_o_wyniku!$V7/informacja_o_wyniku!I7*100)</f>
        <v xml:space="preserve"> </v>
      </c>
      <c r="H7" s="15" t="str">
        <f>IF(informacja_o_wyniku!J7=0, " ", informacja_o_wyniku!$V7/informacja_o_wyniku!J7*100)</f>
        <v xml:space="preserve"> </v>
      </c>
      <c r="I7" s="15">
        <f>IF(informacja_o_wyniku!K7=0, " ", informacja_o_wyniku!$V7/informacja_o_wyniku!K7*100)</f>
        <v>100</v>
      </c>
      <c r="J7" s="15"/>
      <c r="K7" s="15"/>
      <c r="L7" s="15"/>
      <c r="M7" s="15"/>
      <c r="N7" s="15"/>
      <c r="O7" s="15"/>
      <c r="P7" s="15"/>
      <c r="Q7" s="15"/>
      <c r="R7" s="15"/>
      <c r="S7" s="15"/>
      <c r="T7" s="82"/>
    </row>
    <row r="8" spans="1:20" s="6" customFormat="1">
      <c r="A8" s="11">
        <v>6</v>
      </c>
      <c r="B8" s="20" t="s">
        <v>6</v>
      </c>
      <c r="C8" s="15" t="str">
        <f>IF(informacja_o_wyniku!E8=0, " ", informacja_o_wyniku!$V8/informacja_o_wyniku!E8*100)</f>
        <v xml:space="preserve"> </v>
      </c>
      <c r="D8" s="15">
        <f>IF(informacja_o_wyniku!F8=0, " ", informacja_o_wyniku!$V8/informacja_o_wyniku!F8*100)</f>
        <v>100</v>
      </c>
      <c r="E8" s="15" t="str">
        <f>IF(informacja_o_wyniku!G8=0, " ", informacja_o_wyniku!$V8/informacja_o_wyniku!G8*100)</f>
        <v xml:space="preserve"> </v>
      </c>
      <c r="F8" s="15">
        <f>IF(informacja_o_wyniku!H8=0, " ", informacja_o_wyniku!$V8/informacja_o_wyniku!H8*100)</f>
        <v>91.969893870478657</v>
      </c>
      <c r="G8" s="15" t="str">
        <f>IF(informacja_o_wyniku!I8=0, " ", informacja_o_wyniku!$V8/informacja_o_wyniku!I8*100)</f>
        <v xml:space="preserve"> </v>
      </c>
      <c r="H8" s="15" t="str">
        <f>IF(informacja_o_wyniku!J8=0, " ", informacja_o_wyniku!$V8/informacja_o_wyniku!J8*100)</f>
        <v xml:space="preserve"> </v>
      </c>
      <c r="I8" s="15">
        <f>IF(informacja_o_wyniku!K8=0, " ", informacja_o_wyniku!$V8/informacja_o_wyniku!K8*100)</f>
        <v>95.399910132554481</v>
      </c>
      <c r="J8" s="15"/>
      <c r="K8" s="15"/>
      <c r="L8" s="15"/>
      <c r="M8" s="15"/>
      <c r="N8" s="15"/>
      <c r="O8" s="15"/>
      <c r="P8" s="15"/>
      <c r="Q8" s="15"/>
      <c r="R8" s="15"/>
      <c r="S8" s="15"/>
      <c r="T8" s="82"/>
    </row>
    <row r="9" spans="1:20" s="6" customFormat="1" ht="25.5">
      <c r="A9" s="11">
        <v>7</v>
      </c>
      <c r="B9" s="19" t="s">
        <v>7</v>
      </c>
      <c r="C9" s="15" t="str">
        <f>IF(informacja_o_wyniku!E9=0, " ", informacja_o_wyniku!$V9/informacja_o_wyniku!E9*100)</f>
        <v xml:space="preserve"> </v>
      </c>
      <c r="D9" s="15">
        <f>IF(informacja_o_wyniku!F9=0, " ", informacja_o_wyniku!$V9/informacja_o_wyniku!F9*100)</f>
        <v>99.211412369307112</v>
      </c>
      <c r="E9" s="15">
        <f>IF(informacja_o_wyniku!G9=0, " ", informacja_o_wyniku!$V9/informacja_o_wyniku!G9*100)</f>
        <v>96.442721791559009</v>
      </c>
      <c r="F9" s="15">
        <f>IF(informacja_o_wyniku!H9=0, " ", informacja_o_wyniku!$V9/informacja_o_wyniku!H9*100)</f>
        <v>95.553848779655226</v>
      </c>
      <c r="G9" s="15" t="str">
        <f>IF(informacja_o_wyniku!I9=0, " ", informacja_o_wyniku!$V9/informacja_o_wyniku!I9*100)</f>
        <v xml:space="preserve"> </v>
      </c>
      <c r="H9" s="15" t="str">
        <f>IF(informacja_o_wyniku!J9=0, " ", informacja_o_wyniku!$V9/informacja_o_wyniku!J9*100)</f>
        <v xml:space="preserve"> </v>
      </c>
      <c r="I9" s="15">
        <f>IF(informacja_o_wyniku!K9=0, " ", informacja_o_wyniku!$V9/informacja_o_wyniku!K9*100)</f>
        <v>100</v>
      </c>
      <c r="J9" s="15"/>
      <c r="K9" s="15"/>
      <c r="L9" s="15"/>
      <c r="M9" s="15"/>
      <c r="N9" s="15"/>
      <c r="O9" s="15"/>
      <c r="P9" s="15"/>
      <c r="Q9" s="15"/>
      <c r="R9" s="15"/>
      <c r="S9" s="15"/>
      <c r="T9" s="82"/>
    </row>
    <row r="10" spans="1:20" s="6" customFormat="1" ht="25.5">
      <c r="A10" s="11">
        <v>8</v>
      </c>
      <c r="B10" s="17" t="s">
        <v>514</v>
      </c>
      <c r="C10" s="15" t="str">
        <f>IF(informacja_o_wyniku!E10=0, " ", informacja_o_wyniku!$V10/informacja_o_wyniku!E10*100)</f>
        <v xml:space="preserve"> </v>
      </c>
      <c r="D10" s="15" t="str">
        <f>IF(informacja_o_wyniku!F10=0, " ", informacja_o_wyniku!$V10/informacja_o_wyniku!F10*100)</f>
        <v xml:space="preserve"> </v>
      </c>
      <c r="E10" s="15">
        <f>IF(informacja_o_wyniku!G10=0, " ", informacja_o_wyniku!$V10/informacja_o_wyniku!G10*100)</f>
        <v>100</v>
      </c>
      <c r="F10" s="15">
        <f>IF(informacja_o_wyniku!H10=0, " ", informacja_o_wyniku!$V10/informacja_o_wyniku!H10*100)</f>
        <v>99.374999999999986</v>
      </c>
      <c r="G10" s="15" t="str">
        <f>IF(informacja_o_wyniku!I10=0, " ", informacja_o_wyniku!$V10/informacja_o_wyniku!I10*100)</f>
        <v xml:space="preserve"> </v>
      </c>
      <c r="H10" s="15" t="str">
        <f>IF(informacja_o_wyniku!J10=0," ", informacja_o_wyniku!$V10/informacja_o_wyniku!J10*100)</f>
        <v xml:space="preserve"> </v>
      </c>
      <c r="I10" s="15" t="str">
        <f>IF(informacja_o_wyniku!K10=0, " ", informacja_o_wyniku!$V10/informacja_o_wyniku!K10*100)</f>
        <v xml:space="preserve"> </v>
      </c>
      <c r="J10" s="15"/>
      <c r="K10" s="15"/>
      <c r="L10" s="15"/>
      <c r="M10" s="15"/>
      <c r="N10" s="15"/>
      <c r="O10" s="15"/>
      <c r="P10" s="15"/>
      <c r="Q10" s="15"/>
      <c r="R10" s="15"/>
      <c r="S10" s="15"/>
      <c r="T10" s="82"/>
    </row>
    <row r="11" spans="1:20" s="6" customFormat="1">
      <c r="A11" s="11">
        <v>9</v>
      </c>
      <c r="B11" s="19" t="s">
        <v>8</v>
      </c>
      <c r="C11" s="15" t="str">
        <f>IF(informacja_o_wyniku!E11=0, " ", informacja_o_wyniku!$V11/informacja_o_wyniku!E11*100)</f>
        <v xml:space="preserve"> </v>
      </c>
      <c r="D11" s="15" t="str">
        <f>IF(informacja_o_wyniku!F11=0, " ", informacja_o_wyniku!$V11/informacja_o_wyniku!F11*100)</f>
        <v xml:space="preserve"> </v>
      </c>
      <c r="E11" s="15" t="str">
        <f>IF(informacja_o_wyniku!G11=0, " ", informacja_o_wyniku!$V11/informacja_o_wyniku!G11*100)</f>
        <v xml:space="preserve"> </v>
      </c>
      <c r="F11" s="15">
        <f>IF(informacja_o_wyniku!H11=0, " ", informacja_o_wyniku!$V11/informacja_o_wyniku!H11*100)</f>
        <v>81.648501362397823</v>
      </c>
      <c r="G11" s="15" t="str">
        <f>IF(informacja_o_wyniku!I11=0, " ", informacja_o_wyniku!$V11/informacja_o_wyniku!I11*100)</f>
        <v xml:space="preserve"> </v>
      </c>
      <c r="H11" s="15" t="str">
        <f>IF(informacja_o_wyniku!J11=0, " ", informacja_o_wyniku!$V11/informacja_o_wyniku!J11*100)</f>
        <v xml:space="preserve"> </v>
      </c>
      <c r="I11" s="15">
        <f>IF(informacja_o_wyniku!K11=0, " ", informacja_o_wyniku!$V11/informacja_o_wyniku!K11*100)</f>
        <v>100</v>
      </c>
      <c r="J11" s="15"/>
      <c r="K11" s="15"/>
      <c r="L11" s="15"/>
      <c r="M11" s="15"/>
      <c r="N11" s="15"/>
      <c r="O11" s="15"/>
      <c r="P11" s="15"/>
      <c r="Q11" s="15"/>
      <c r="R11" s="15"/>
      <c r="S11" s="15"/>
      <c r="T11" s="82"/>
    </row>
    <row r="12" spans="1:20" s="6" customFormat="1" ht="25.5">
      <c r="A12" s="11">
        <v>10</v>
      </c>
      <c r="B12" s="18" t="s">
        <v>515</v>
      </c>
      <c r="C12" s="15" t="str">
        <f>IF(informacja_o_wyniku!E12=0, " ", informacja_o_wyniku!$V12/informacja_o_wyniku!E12*100)</f>
        <v xml:space="preserve"> </v>
      </c>
      <c r="D12" s="15" t="str">
        <f>IF(informacja_o_wyniku!F12=0, " ", informacja_o_wyniku!$V12/informacja_o_wyniku!F12*100)</f>
        <v xml:space="preserve"> </v>
      </c>
      <c r="E12" s="15" t="str">
        <f>IF(informacja_o_wyniku!G12=0, " ", informacja_o_wyniku!$V12/informacja_o_wyniku!G12*100)</f>
        <v xml:space="preserve"> </v>
      </c>
      <c r="F12" s="15">
        <f>IF(informacja_o_wyniku!H12=0, " ", informacja_o_wyniku!$V12/informacja_o_wyniku!H12*100)</f>
        <v>100</v>
      </c>
      <c r="G12" s="15" t="str">
        <f>IF(informacja_o_wyniku!I12=0, " ", informacja_o_wyniku!$V12/informacja_o_wyniku!I12*100)</f>
        <v xml:space="preserve"> </v>
      </c>
      <c r="H12" s="15" t="str">
        <f>IF(informacja_o_wyniku!J12=0, " ", informacja_o_wyniku!$V12/informacja_o_wyniku!J12*100)</f>
        <v xml:space="preserve"> </v>
      </c>
      <c r="I12" s="15">
        <f>IF(informacja_o_wyniku!K12=0, " ", informacja_o_wyniku!$V12/informacja_o_wyniku!K12*100)</f>
        <v>93.265565438373571</v>
      </c>
      <c r="J12" s="15"/>
      <c r="K12" s="15"/>
      <c r="L12" s="15"/>
      <c r="M12" s="15"/>
      <c r="N12" s="15"/>
      <c r="O12" s="15"/>
      <c r="P12" s="15"/>
      <c r="Q12" s="15"/>
      <c r="R12" s="15"/>
      <c r="S12" s="15"/>
      <c r="T12" s="82"/>
    </row>
    <row r="13" spans="1:20" s="6" customFormat="1">
      <c r="A13" s="11">
        <v>11</v>
      </c>
      <c r="B13" s="19" t="s">
        <v>9</v>
      </c>
      <c r="C13" s="15" t="str">
        <f>IF(informacja_o_wyniku!E13=0, " ", informacja_o_wyniku!$V13/informacja_o_wyniku!E13*100)</f>
        <v xml:space="preserve"> </v>
      </c>
      <c r="D13" s="15" t="str">
        <f>IF(informacja_o_wyniku!F13=0, " ", informacja_o_wyniku!$V13/informacja_o_wyniku!F13*100)</f>
        <v xml:space="preserve"> </v>
      </c>
      <c r="E13" s="15" t="str">
        <f>IF(informacja_o_wyniku!G13=0, " ", informacja_o_wyniku!$V13/informacja_o_wyniku!G13*100)</f>
        <v xml:space="preserve"> </v>
      </c>
      <c r="F13" s="15">
        <f>IF(informacja_o_wyniku!H13=0, " ", informacja_o_wyniku!$V13/informacja_o_wyniku!H13*100)</f>
        <v>83.083700440528631</v>
      </c>
      <c r="G13" s="15" t="str">
        <f>IF(informacja_o_wyniku!I13=0, " ", informacja_o_wyniku!$V13/informacja_o_wyniku!I13*100)</f>
        <v xml:space="preserve"> </v>
      </c>
      <c r="H13" s="15" t="str">
        <f>IF(informacja_o_wyniku!J13=0, " ", informacja_o_wyniku!$V13/informacja_o_wyniku!J13*100)</f>
        <v xml:space="preserve"> </v>
      </c>
      <c r="I13" s="15">
        <f>IF(informacja_o_wyniku!K13=0, " ", informacja_o_wyniku!$V13/informacja_o_wyniku!K13*100)</f>
        <v>100</v>
      </c>
      <c r="J13" s="15"/>
      <c r="K13" s="15"/>
      <c r="L13" s="15"/>
      <c r="M13" s="15"/>
      <c r="N13" s="15"/>
      <c r="O13" s="15"/>
      <c r="P13" s="15"/>
      <c r="Q13" s="15"/>
      <c r="R13" s="15"/>
      <c r="S13" s="15"/>
      <c r="T13" s="82"/>
    </row>
    <row r="14" spans="1:20" s="6" customFormat="1">
      <c r="A14" s="11">
        <v>12</v>
      </c>
      <c r="B14" s="22" t="s">
        <v>516</v>
      </c>
      <c r="C14" s="15" t="str">
        <f>IF(informacja_o_wyniku!E14=0, " ", informacja_o_wyniku!$V14/informacja_o_wyniku!E14*100)</f>
        <v xml:space="preserve"> </v>
      </c>
      <c r="D14" s="15">
        <f>IF(informacja_o_wyniku!F14=0, " ", informacja_o_wyniku!$V14/informacja_o_wyniku!F14*100)</f>
        <v>100</v>
      </c>
      <c r="E14" s="15" t="str">
        <f>IF(informacja_o_wyniku!G14=0, " ", informacja_o_wyniku!$V14/informacja_o_wyniku!G14*100)</f>
        <v xml:space="preserve"> </v>
      </c>
      <c r="F14" s="15">
        <f>IF(informacja_o_wyniku!H14=0, " ", informacja_o_wyniku!$V14/informacja_o_wyniku!H14*100)</f>
        <v>97.70700636942675</v>
      </c>
      <c r="G14" s="15" t="str">
        <f>IF(informacja_o_wyniku!I14=0, " ", informacja_o_wyniku!$V14/informacja_o_wyniku!I14*100)</f>
        <v xml:space="preserve"> </v>
      </c>
      <c r="H14" s="15" t="str">
        <f>IF(informacja_o_wyniku!J14=0, " ", informacja_o_wyniku!$V14/informacja_o_wyniku!J14*100)</f>
        <v xml:space="preserve"> </v>
      </c>
      <c r="I14" s="15">
        <f>IF(informacja_o_wyniku!K14=0, " ", informacja_o_wyniku!$V14/informacja_o_wyniku!K14*100)</f>
        <v>92.63285024154591</v>
      </c>
      <c r="J14" s="15"/>
      <c r="K14" s="15"/>
      <c r="L14" s="15"/>
      <c r="M14" s="15"/>
      <c r="N14" s="15"/>
      <c r="O14" s="15"/>
      <c r="P14" s="15"/>
      <c r="Q14" s="15"/>
      <c r="R14" s="15"/>
      <c r="S14" s="15"/>
      <c r="T14" s="82"/>
    </row>
    <row r="15" spans="1:20" s="6" customFormat="1" ht="15">
      <c r="A15" s="11">
        <v>13</v>
      </c>
      <c r="B15" s="17" t="s">
        <v>10</v>
      </c>
      <c r="C15" s="126" t="s">
        <v>1079</v>
      </c>
      <c r="D15" s="129"/>
      <c r="E15" s="129"/>
      <c r="F15" s="129"/>
      <c r="G15" s="129"/>
      <c r="H15" s="129"/>
      <c r="I15" s="130"/>
      <c r="J15" s="15"/>
      <c r="K15" s="15"/>
      <c r="L15" s="15"/>
      <c r="M15" s="15"/>
      <c r="N15" s="15"/>
      <c r="O15" s="15"/>
      <c r="P15" s="15"/>
      <c r="Q15" s="15"/>
      <c r="R15" s="15"/>
      <c r="S15" s="15"/>
      <c r="T15" s="82"/>
    </row>
    <row r="16" spans="1:20" s="6" customFormat="1" ht="25.5">
      <c r="A16" s="11">
        <v>14</v>
      </c>
      <c r="B16" s="17" t="s">
        <v>11</v>
      </c>
      <c r="C16" s="15" t="str">
        <f>IF(informacja_o_wyniku!E16=0, " ", informacja_o_wyniku!$V16/informacja_o_wyniku!E16*100)</f>
        <v xml:space="preserve"> </v>
      </c>
      <c r="D16" s="15" t="str">
        <f>IF(informacja_o_wyniku!F16=0, " ", informacja_o_wyniku!$V16/informacja_o_wyniku!F16*100)</f>
        <v xml:space="preserve"> </v>
      </c>
      <c r="E16" s="15" t="str">
        <f>IF(informacja_o_wyniku!G16=0, " ", informacja_o_wyniku!$V16/informacja_o_wyniku!G16*100)</f>
        <v xml:space="preserve"> </v>
      </c>
      <c r="F16" s="15">
        <f>IF(informacja_o_wyniku!H16=0, " ", informacja_o_wyniku!$V16/informacja_o_wyniku!H16*100)</f>
        <v>98.716577540106968</v>
      </c>
      <c r="G16" s="15" t="str">
        <f>IF(informacja_o_wyniku!I16=0, " ", informacja_o_wyniku!$V16/informacja_o_wyniku!I16*100)</f>
        <v xml:space="preserve"> </v>
      </c>
      <c r="H16" s="15" t="str">
        <f>IF(informacja_o_wyniku!J16=0, " ", informacja_o_wyniku!$V16/informacja_o_wyniku!J16*100)</f>
        <v xml:space="preserve"> </v>
      </c>
      <c r="I16" s="15">
        <f>IF(informacja_o_wyniku!K16=0, " ", informacja_o_wyniku!$V16/informacja_o_wyniku!K16*100)</f>
        <v>100</v>
      </c>
      <c r="J16" s="15"/>
      <c r="K16" s="15"/>
      <c r="L16" s="15"/>
      <c r="M16" s="15"/>
      <c r="N16" s="15"/>
      <c r="O16" s="15"/>
      <c r="P16" s="15"/>
      <c r="Q16" s="15"/>
      <c r="R16" s="15"/>
      <c r="S16" s="15"/>
      <c r="T16" s="82"/>
    </row>
    <row r="17" spans="1:20" s="6" customFormat="1">
      <c r="A17" s="11">
        <v>15</v>
      </c>
      <c r="B17" s="18" t="s">
        <v>12</v>
      </c>
      <c r="C17" s="15" t="str">
        <f>IF(informacja_o_wyniku!E17=0, " ", informacja_o_wyniku!$V17/informacja_o_wyniku!E17*100)</f>
        <v xml:space="preserve"> </v>
      </c>
      <c r="D17" s="15">
        <f>IF(informacja_o_wyniku!F17=0, " ", informacja_o_wyniku!$V17/informacja_o_wyniku!F17*100)</f>
        <v>70.789163722025904</v>
      </c>
      <c r="E17" s="15">
        <f>IF(informacja_o_wyniku!G17=0, " ", informacja_o_wyniku!$V17/informacja_o_wyniku!G17*100)</f>
        <v>97.628330084470434</v>
      </c>
      <c r="F17" s="15">
        <f>IF(informacja_o_wyniku!H17=0, " ", informacja_o_wyniku!$V17/informacja_o_wyniku!H17*100)</f>
        <v>92.746913580246911</v>
      </c>
      <c r="G17" s="15" t="str">
        <f>IF(informacja_o_wyniku!I17=0, " ", informacja_o_wyniku!$V17/informacja_o_wyniku!I17*100)</f>
        <v xml:space="preserve"> </v>
      </c>
      <c r="H17" s="15" t="str">
        <f>IF(informacja_o_wyniku!J17=0, " ", informacja_o_wyniku!$V17/informacja_o_wyniku!J17*100)</f>
        <v xml:space="preserve"> </v>
      </c>
      <c r="I17" s="15">
        <f>IF(informacja_o_wyniku!K17=0, " ", informacja_o_wyniku!$V17/informacja_o_wyniku!K17*100)</f>
        <v>100</v>
      </c>
      <c r="J17" s="15"/>
      <c r="K17" s="15"/>
      <c r="L17" s="15"/>
      <c r="M17" s="15"/>
      <c r="N17" s="15"/>
      <c r="O17" s="15"/>
      <c r="P17" s="15"/>
      <c r="Q17" s="15"/>
      <c r="R17" s="15"/>
      <c r="S17" s="15"/>
      <c r="T17" s="82"/>
    </row>
    <row r="18" spans="1:20" s="6" customFormat="1">
      <c r="A18" s="11">
        <v>16</v>
      </c>
      <c r="B18" s="19" t="s">
        <v>13</v>
      </c>
      <c r="C18" s="15" t="str">
        <f>IF(informacja_o_wyniku!E18=0, " ", informacja_o_wyniku!$V18/informacja_o_wyniku!E18*100)</f>
        <v xml:space="preserve"> </v>
      </c>
      <c r="D18" s="15">
        <f>IF(informacja_o_wyniku!F18=0, " ", informacja_o_wyniku!$V18/informacja_o_wyniku!F18*100)</f>
        <v>78.094339622641513</v>
      </c>
      <c r="E18" s="15">
        <f>IF(informacja_o_wyniku!G18=0, " ", informacja_o_wyniku!$V18/informacja_o_wyniku!G18*100)</f>
        <v>98.900836320191161</v>
      </c>
      <c r="F18" s="15">
        <f>IF(informacja_o_wyniku!H18=0, " ", informacja_o_wyniku!$V18/informacja_o_wyniku!H18*100)</f>
        <v>80.682261208577003</v>
      </c>
      <c r="G18" s="15" t="str">
        <f>IF(informacja_o_wyniku!I18=0, " ", informacja_o_wyniku!$V18/informacja_o_wyniku!I18*100)</f>
        <v xml:space="preserve"> </v>
      </c>
      <c r="H18" s="15" t="str">
        <f>IF(informacja_o_wyniku!J18=0, " ", informacja_o_wyniku!$V18/informacja_o_wyniku!J18*100)</f>
        <v xml:space="preserve"> </v>
      </c>
      <c r="I18" s="15">
        <f>IF(informacja_o_wyniku!K18=0, " ", informacja_o_wyniku!$V18/informacja_o_wyniku!K18*100)</f>
        <v>100</v>
      </c>
      <c r="J18" s="15"/>
      <c r="K18" s="15"/>
      <c r="L18" s="15"/>
      <c r="M18" s="15"/>
      <c r="N18" s="15"/>
      <c r="O18" s="15"/>
      <c r="P18" s="15"/>
      <c r="Q18" s="15"/>
      <c r="R18" s="15"/>
      <c r="S18" s="15"/>
      <c r="T18" s="82"/>
    </row>
    <row r="19" spans="1:20" s="6" customFormat="1" ht="25.5">
      <c r="A19" s="11">
        <v>17</v>
      </c>
      <c r="B19" s="12" t="s">
        <v>517</v>
      </c>
      <c r="C19" s="15" t="str">
        <f>IF(informacja_o_wyniku!E19=0, " ", informacja_o_wyniku!$V19/informacja_o_wyniku!E19*100)</f>
        <v xml:space="preserve"> </v>
      </c>
      <c r="D19" s="15" t="str">
        <f>IF(informacja_o_wyniku!F19=0, " ", informacja_o_wyniku!$V19/informacja_o_wyniku!F19*100)</f>
        <v xml:space="preserve"> </v>
      </c>
      <c r="E19" s="15">
        <f>IF(informacja_o_wyniku!G19=0, " ", informacja_o_wyniku!$V19/informacja_o_wyniku!G19*100)</f>
        <v>100</v>
      </c>
      <c r="F19" s="15" t="str">
        <f>IF(informacja_o_wyniku!H19=0, " ", informacja_o_wyniku!$V19/informacja_o_wyniku!H19*100)</f>
        <v xml:space="preserve"> </v>
      </c>
      <c r="G19" s="15" t="str">
        <f>IF(informacja_o_wyniku!I19=0, " ", informacja_o_wyniku!$V19/informacja_o_wyniku!I19*100)</f>
        <v xml:space="preserve"> </v>
      </c>
      <c r="H19" s="15" t="str">
        <f>IF(informacja_o_wyniku!J19=0, " ", informacja_o_wyniku!$V19/informacja_o_wyniku!J19*100)</f>
        <v xml:space="preserve"> </v>
      </c>
      <c r="I19" s="15" t="str">
        <f>IF(informacja_o_wyniku!K19=0, " ", informacja_o_wyniku!$V19/informacja_o_wyniku!K19*100)</f>
        <v xml:space="preserve"> </v>
      </c>
      <c r="J19" s="15"/>
      <c r="K19" s="15"/>
      <c r="L19" s="15"/>
      <c r="M19" s="15"/>
      <c r="N19" s="15"/>
      <c r="O19" s="15"/>
      <c r="P19" s="15"/>
      <c r="Q19" s="15"/>
      <c r="R19" s="15"/>
      <c r="S19" s="15"/>
      <c r="T19" s="82"/>
    </row>
    <row r="20" spans="1:20" s="6" customFormat="1" ht="25.5">
      <c r="A20" s="11">
        <v>18</v>
      </c>
      <c r="B20" s="19" t="s">
        <v>14</v>
      </c>
      <c r="C20" s="15" t="str">
        <f>IF(informacja_o_wyniku!E20=0, " ", informacja_o_wyniku!$V20/informacja_o_wyniku!E20*100)</f>
        <v xml:space="preserve"> </v>
      </c>
      <c r="D20" s="15" t="str">
        <f>IF(informacja_o_wyniku!F20=0, " ", informacja_o_wyniku!$V20/informacja_o_wyniku!F20*100)</f>
        <v xml:space="preserve"> </v>
      </c>
      <c r="E20" s="15" t="str">
        <f>IF(informacja_o_wyniku!G20=0, " ", informacja_o_wyniku!$V20/informacja_o_wyniku!G20*100)</f>
        <v xml:space="preserve"> </v>
      </c>
      <c r="F20" s="15">
        <f>IF(informacja_o_wyniku!H20=0, " ", informacja_o_wyniku!$V20/informacja_o_wyniku!H20*100)</f>
        <v>75.714285714285708</v>
      </c>
      <c r="G20" s="15" t="str">
        <f>IF(informacja_o_wyniku!I20=0, " ", informacja_o_wyniku!$V20/informacja_o_wyniku!I20*100)</f>
        <v xml:space="preserve"> </v>
      </c>
      <c r="H20" s="15" t="str">
        <f>IF(informacja_o_wyniku!J20=0, " ", informacja_o_wyniku!$V20/informacja_o_wyniku!J20*100)</f>
        <v xml:space="preserve"> </v>
      </c>
      <c r="I20" s="15">
        <f>IF(informacja_o_wyniku!K20=0, " ", informacja_o_wyniku!$V20/informacja_o_wyniku!K20*100)</f>
        <v>100</v>
      </c>
      <c r="J20" s="15"/>
      <c r="K20" s="15"/>
      <c r="L20" s="15"/>
      <c r="M20" s="15"/>
      <c r="N20" s="15"/>
      <c r="O20" s="15"/>
      <c r="P20" s="15"/>
      <c r="Q20" s="15"/>
      <c r="R20" s="15"/>
      <c r="S20" s="15"/>
      <c r="T20" s="82"/>
    </row>
    <row r="21" spans="1:20" s="6" customFormat="1" ht="15" customHeight="1">
      <c r="A21" s="11">
        <v>19</v>
      </c>
      <c r="B21" s="12" t="s">
        <v>518</v>
      </c>
      <c r="C21" s="126" t="s">
        <v>1079</v>
      </c>
      <c r="D21" s="129"/>
      <c r="E21" s="129"/>
      <c r="F21" s="129"/>
      <c r="G21" s="129"/>
      <c r="H21" s="129"/>
      <c r="I21" s="130"/>
      <c r="J21" s="15"/>
      <c r="K21" s="15"/>
      <c r="L21" s="15"/>
      <c r="M21" s="15"/>
      <c r="N21" s="15"/>
      <c r="O21" s="15"/>
      <c r="P21" s="15"/>
      <c r="Q21" s="15"/>
      <c r="R21" s="15"/>
      <c r="S21" s="15"/>
      <c r="T21" s="82"/>
    </row>
    <row r="22" spans="1:20" s="6" customFormat="1" ht="25.5">
      <c r="A22" s="11">
        <v>20</v>
      </c>
      <c r="B22" s="18" t="s">
        <v>15</v>
      </c>
      <c r="C22" s="15" t="str">
        <f>IF(informacja_o_wyniku!E22=0, " ", informacja_o_wyniku!$V22/informacja_o_wyniku!E22*100)</f>
        <v xml:space="preserve"> </v>
      </c>
      <c r="D22" s="15">
        <f>IF(informacja_o_wyniku!F22=0, " ", informacja_o_wyniku!$V22/informacja_o_wyniku!F22*100)</f>
        <v>100</v>
      </c>
      <c r="E22" s="15">
        <f>IF(informacja_o_wyniku!G22=0, " ", informacja_o_wyniku!$V22/informacja_o_wyniku!G22*100)</f>
        <v>95.415959252971149</v>
      </c>
      <c r="F22" s="15" t="str">
        <f>IF(informacja_o_wyniku!H22=0, " ", informacja_o_wyniku!$V22/informacja_o_wyniku!H22*100)</f>
        <v xml:space="preserve"> </v>
      </c>
      <c r="G22" s="15" t="str">
        <f>IF(informacja_o_wyniku!I22=0, " ", informacja_o_wyniku!$V22/informacja_o_wyniku!I22*100)</f>
        <v xml:space="preserve"> </v>
      </c>
      <c r="H22" s="15" t="str">
        <f>IF(informacja_o_wyniku!J22=0, " ", informacja_o_wyniku!$V22/informacja_o_wyniku!J22*100)</f>
        <v xml:space="preserve"> </v>
      </c>
      <c r="I22" s="15">
        <f>IF(informacja_o_wyniku!K22=0, " ", informacja_o_wyniku!$V22/informacja_o_wyniku!K22*100)</f>
        <v>92.892561983471083</v>
      </c>
      <c r="J22" s="15"/>
      <c r="K22" s="15"/>
      <c r="L22" s="15"/>
      <c r="M22" s="15"/>
      <c r="N22" s="15"/>
      <c r="O22" s="15"/>
      <c r="P22" s="15"/>
      <c r="Q22" s="15"/>
      <c r="R22" s="15"/>
      <c r="S22" s="15"/>
      <c r="T22" s="82"/>
    </row>
    <row r="23" spans="1:20" s="6" customFormat="1" ht="15" customHeight="1">
      <c r="A23" s="11">
        <v>21</v>
      </c>
      <c r="B23" s="12" t="s">
        <v>16</v>
      </c>
      <c r="C23" s="126" t="s">
        <v>1079</v>
      </c>
      <c r="D23" s="129"/>
      <c r="E23" s="129"/>
      <c r="F23" s="129"/>
      <c r="G23" s="129"/>
      <c r="H23" s="129"/>
      <c r="I23" s="130"/>
      <c r="J23" s="15"/>
      <c r="K23" s="15"/>
      <c r="L23" s="15"/>
      <c r="M23" s="15"/>
      <c r="N23" s="15"/>
      <c r="O23" s="15"/>
      <c r="P23" s="15"/>
      <c r="Q23" s="15"/>
      <c r="R23" s="15"/>
      <c r="S23" s="15"/>
      <c r="T23" s="82"/>
    </row>
    <row r="24" spans="1:20" s="6" customFormat="1">
      <c r="A24" s="11">
        <v>22</v>
      </c>
      <c r="B24" s="18" t="s">
        <v>519</v>
      </c>
      <c r="C24" s="15" t="str">
        <f>IF(informacja_o_wyniku!E24=0, " ", informacja_o_wyniku!$V24/informacja_o_wyniku!E24*100)</f>
        <v xml:space="preserve"> </v>
      </c>
      <c r="D24" s="15" t="str">
        <f>IF(informacja_o_wyniku!F24=0, " ", informacja_o_wyniku!$V24/informacja_o_wyniku!F24*100)</f>
        <v xml:space="preserve"> </v>
      </c>
      <c r="E24" s="15">
        <f>IF(informacja_o_wyniku!G24=0, " ", informacja_o_wyniku!$V24/informacja_o_wyniku!G24*100)</f>
        <v>100</v>
      </c>
      <c r="F24" s="15" t="str">
        <f>IF(informacja_o_wyniku!H24=0, " ", informacja_o_wyniku!$V24/informacja_o_wyniku!H24*100)</f>
        <v xml:space="preserve"> </v>
      </c>
      <c r="G24" s="15" t="str">
        <f>IF(informacja_o_wyniku!I24=0, " ", informacja_o_wyniku!$V24/informacja_o_wyniku!I24*100)</f>
        <v xml:space="preserve"> </v>
      </c>
      <c r="H24" s="15" t="str">
        <f>IF(informacja_o_wyniku!J24=0, " ", informacja_o_wyniku!$V24/informacja_o_wyniku!J24*100)</f>
        <v xml:space="preserve"> </v>
      </c>
      <c r="I24" s="15" t="str">
        <f>IF(informacja_o_wyniku!K24=0, " ", informacja_o_wyniku!$V24/informacja_o_wyniku!K24*100)</f>
        <v xml:space="preserve"> </v>
      </c>
      <c r="J24" s="15"/>
      <c r="K24" s="15"/>
      <c r="L24" s="15"/>
      <c r="M24" s="15"/>
      <c r="N24" s="15"/>
      <c r="O24" s="15"/>
      <c r="P24" s="15"/>
      <c r="Q24" s="15"/>
      <c r="R24" s="15"/>
      <c r="S24" s="15"/>
      <c r="T24" s="82"/>
    </row>
    <row r="25" spans="1:20" s="6" customFormat="1" ht="15" customHeight="1">
      <c r="A25" s="11">
        <v>23</v>
      </c>
      <c r="B25" s="20" t="s">
        <v>17</v>
      </c>
      <c r="C25" s="126" t="s">
        <v>1079</v>
      </c>
      <c r="D25" s="129"/>
      <c r="E25" s="129"/>
      <c r="F25" s="129"/>
      <c r="G25" s="129"/>
      <c r="H25" s="129"/>
      <c r="I25" s="130"/>
      <c r="J25" s="15"/>
      <c r="K25" s="15"/>
      <c r="L25" s="15"/>
      <c r="M25" s="15"/>
      <c r="N25" s="15"/>
      <c r="O25" s="15"/>
      <c r="P25" s="15"/>
      <c r="Q25" s="15"/>
      <c r="R25" s="15"/>
      <c r="S25" s="15"/>
      <c r="T25" s="82"/>
    </row>
    <row r="26" spans="1:20" s="6" customFormat="1">
      <c r="A26" s="11">
        <v>24</v>
      </c>
      <c r="B26" s="18" t="s">
        <v>520</v>
      </c>
      <c r="C26" s="15" t="str">
        <f>IF(informacja_o_wyniku!E26=0, " ", informacja_o_wyniku!$V26/informacja_o_wyniku!E26*100)</f>
        <v xml:space="preserve"> </v>
      </c>
      <c r="D26" s="15" t="str">
        <f>IF(informacja_o_wyniku!F26=0, " ", informacja_o_wyniku!$V26/informacja_o_wyniku!F26*100)</f>
        <v xml:space="preserve"> </v>
      </c>
      <c r="E26" s="15" t="str">
        <f>IF(informacja_o_wyniku!G26=0, " ", informacja_o_wyniku!$V26/informacja_o_wyniku!G26*100)</f>
        <v xml:space="preserve"> </v>
      </c>
      <c r="F26" s="15">
        <f>IF(informacja_o_wyniku!H26=0, " ", informacja_o_wyniku!$V26/informacja_o_wyniku!H26*100)</f>
        <v>71.127406049495875</v>
      </c>
      <c r="G26" s="15" t="str">
        <f>IF(informacja_o_wyniku!I26=0, " ", informacja_o_wyniku!$V26/informacja_o_wyniku!I26*100)</f>
        <v xml:space="preserve"> </v>
      </c>
      <c r="H26" s="15" t="str">
        <f>IF(informacja_o_wyniku!J26=0, " ", informacja_o_wyniku!$V26/informacja_o_wyniku!J26*100)</f>
        <v xml:space="preserve"> </v>
      </c>
      <c r="I26" s="15">
        <f>IF(informacja_o_wyniku!K26=0, " ", informacja_o_wyniku!$V26/informacja_o_wyniku!K26*100)</f>
        <v>100</v>
      </c>
      <c r="J26" s="15"/>
      <c r="K26" s="15"/>
      <c r="L26" s="15"/>
      <c r="M26" s="15"/>
      <c r="N26" s="15"/>
      <c r="O26" s="15"/>
      <c r="P26" s="15"/>
      <c r="Q26" s="15"/>
      <c r="R26" s="15"/>
      <c r="S26" s="15"/>
      <c r="T26" s="82"/>
    </row>
    <row r="27" spans="1:20" s="6" customFormat="1">
      <c r="A27" s="11">
        <v>25</v>
      </c>
      <c r="B27" s="12" t="s">
        <v>521</v>
      </c>
      <c r="C27" s="15" t="str">
        <f>IF(informacja_o_wyniku!E27=0, " ", informacja_o_wyniku!$V27/informacja_o_wyniku!E27*100)</f>
        <v xml:space="preserve"> </v>
      </c>
      <c r="D27" s="15" t="str">
        <f>IF(informacja_o_wyniku!F27=0, " ", informacja_o_wyniku!$V27/informacja_o_wyniku!F27*100)</f>
        <v xml:space="preserve"> </v>
      </c>
      <c r="E27" s="15" t="str">
        <f>IF(informacja_o_wyniku!G27=0, " ", informacja_o_wyniku!$V27/informacja_o_wyniku!G27*100)</f>
        <v xml:space="preserve"> </v>
      </c>
      <c r="F27" s="15" t="str">
        <f>IF(informacja_o_wyniku!H27=0, " ", informacja_o_wyniku!$V27/informacja_o_wyniku!H27*100)</f>
        <v xml:space="preserve"> </v>
      </c>
      <c r="G27" s="15" t="str">
        <f>IF(informacja_o_wyniku!I27=0, " ", informacja_o_wyniku!$V27/informacja_o_wyniku!I27*100)</f>
        <v xml:space="preserve"> </v>
      </c>
      <c r="H27" s="15" t="str">
        <f>IF(informacja_o_wyniku!J27=0, " ", informacja_o_wyniku!$V27/informacja_o_wyniku!J27*100)</f>
        <v xml:space="preserve"> </v>
      </c>
      <c r="I27" s="15">
        <f>IF(informacja_o_wyniku!K27=0, " ", informacja_o_wyniku!$V27/informacja_o_wyniku!K27*100)</f>
        <v>100</v>
      </c>
      <c r="J27" s="15"/>
      <c r="K27" s="15"/>
      <c r="L27" s="15"/>
      <c r="M27" s="15"/>
      <c r="N27" s="15"/>
      <c r="O27" s="15"/>
      <c r="P27" s="15"/>
      <c r="Q27" s="15"/>
      <c r="R27" s="15"/>
      <c r="S27" s="15"/>
      <c r="T27" s="82"/>
    </row>
    <row r="28" spans="1:20" s="6" customFormat="1" ht="25.5">
      <c r="A28" s="11">
        <v>26</v>
      </c>
      <c r="B28" s="18" t="s">
        <v>522</v>
      </c>
      <c r="C28" s="15" t="str">
        <f>IF(informacja_o_wyniku!E28=0, " ", informacja_o_wyniku!$V28/informacja_o_wyniku!E28*100)</f>
        <v xml:space="preserve"> </v>
      </c>
      <c r="D28" s="15" t="str">
        <f>IF(informacja_o_wyniku!F28=0, " ", informacja_o_wyniku!$V28/informacja_o_wyniku!F28*100)</f>
        <v xml:space="preserve"> </v>
      </c>
      <c r="E28" s="15" t="str">
        <f>IF(informacja_o_wyniku!G28=0, " ", informacja_o_wyniku!$V28/informacja_o_wyniku!G28*100)</f>
        <v xml:space="preserve"> </v>
      </c>
      <c r="F28" s="15" t="str">
        <f>IF(informacja_o_wyniku!H28=0, " ", informacja_o_wyniku!$V28/informacja_o_wyniku!H28*100)</f>
        <v xml:space="preserve"> </v>
      </c>
      <c r="G28" s="15" t="str">
        <f>IF(informacja_o_wyniku!I28=0, " ", informacja_o_wyniku!$V28/informacja_o_wyniku!I28*100)</f>
        <v xml:space="preserve"> </v>
      </c>
      <c r="H28" s="15" t="str">
        <f>IF(informacja_o_wyniku!J28=0, " ", informacja_o_wyniku!$V28/informacja_o_wyniku!J28*100)</f>
        <v xml:space="preserve"> </v>
      </c>
      <c r="I28" s="15">
        <f>IF(informacja_o_wyniku!K28=0, " ", informacja_o_wyniku!$V28/informacja_o_wyniku!K28*100)</f>
        <v>100</v>
      </c>
      <c r="J28" s="15"/>
      <c r="K28" s="15"/>
      <c r="L28" s="15"/>
      <c r="M28" s="15"/>
      <c r="N28" s="15"/>
      <c r="O28" s="15"/>
      <c r="P28" s="15"/>
      <c r="Q28" s="15"/>
      <c r="R28" s="15"/>
      <c r="S28" s="15"/>
      <c r="T28" s="82"/>
    </row>
    <row r="29" spans="1:20" s="6" customFormat="1">
      <c r="A29" s="11">
        <v>27</v>
      </c>
      <c r="B29" s="17" t="s">
        <v>18</v>
      </c>
      <c r="C29" s="15" t="str">
        <f>IF(informacja_o_wyniku!E29=0, " ", informacja_o_wyniku!$V29/informacja_o_wyniku!E29*100)</f>
        <v xml:space="preserve"> </v>
      </c>
      <c r="D29" s="15" t="str">
        <f>IF(informacja_o_wyniku!F29=0, " ", informacja_o_wyniku!$V29/informacja_o_wyniku!F29*100)</f>
        <v xml:space="preserve"> </v>
      </c>
      <c r="E29" s="15" t="str">
        <f>IF(informacja_o_wyniku!G29=0, " ", informacja_o_wyniku!$V29/informacja_o_wyniku!G29*100)</f>
        <v xml:space="preserve"> </v>
      </c>
      <c r="F29" s="15">
        <f>IF(informacja_o_wyniku!H29=0, " ", informacja_o_wyniku!$V29/informacja_o_wyniku!H29*100)</f>
        <v>98.430232558139537</v>
      </c>
      <c r="G29" s="15" t="str">
        <f>IF(informacja_o_wyniku!I29=0, " ", informacja_o_wyniku!$V29/informacja_o_wyniku!I29*100)</f>
        <v xml:space="preserve"> </v>
      </c>
      <c r="H29" s="15" t="str">
        <f>IF(informacja_o_wyniku!J29=0, " ", informacja_o_wyniku!$V29/informacja_o_wyniku!J29*100)</f>
        <v xml:space="preserve"> </v>
      </c>
      <c r="I29" s="15">
        <f>IF(informacja_o_wyniku!K29=0, " ", informacja_o_wyniku!$V29/informacja_o_wyniku!K29*100)</f>
        <v>100</v>
      </c>
      <c r="J29" s="15"/>
      <c r="K29" s="15"/>
      <c r="L29" s="15"/>
      <c r="M29" s="15"/>
      <c r="N29" s="15"/>
      <c r="O29" s="15"/>
      <c r="P29" s="15"/>
      <c r="Q29" s="15"/>
      <c r="R29" s="15"/>
      <c r="S29" s="15"/>
      <c r="T29" s="82"/>
    </row>
    <row r="30" spans="1:20" s="6" customFormat="1">
      <c r="A30" s="11">
        <v>28</v>
      </c>
      <c r="B30" s="18" t="s">
        <v>19</v>
      </c>
      <c r="C30" s="15" t="str">
        <f>IF(informacja_o_wyniku!E30=0, " ", informacja_o_wyniku!$V30/informacja_o_wyniku!E30*100)</f>
        <v xml:space="preserve"> </v>
      </c>
      <c r="D30" s="15" t="str">
        <f>IF(informacja_o_wyniku!F30=0, " ", informacja_o_wyniku!$V30/informacja_o_wyniku!F30*100)</f>
        <v xml:space="preserve"> </v>
      </c>
      <c r="E30" s="15">
        <f>IF(informacja_o_wyniku!G30=0, " ", informacja_o_wyniku!$V30/informacja_o_wyniku!G30*100)</f>
        <v>91.647855530474047</v>
      </c>
      <c r="F30" s="15" t="str">
        <f>IF(informacja_o_wyniku!H30=0, " ", informacja_o_wyniku!$V30/informacja_o_wyniku!H30*100)</f>
        <v xml:space="preserve"> </v>
      </c>
      <c r="G30" s="15" t="str">
        <f>IF(informacja_o_wyniku!I30=0, " ", informacja_o_wyniku!$V30/informacja_o_wyniku!I30*100)</f>
        <v xml:space="preserve"> </v>
      </c>
      <c r="H30" s="15" t="str">
        <f>IF(informacja_o_wyniku!J30=0, " ", informacja_o_wyniku!$V30/informacja_o_wyniku!J30*100)</f>
        <v xml:space="preserve"> </v>
      </c>
      <c r="I30" s="15">
        <f>IF(informacja_o_wyniku!K30=0, " ", informacja_o_wyniku!$V30/informacja_o_wyniku!K30*100)</f>
        <v>100</v>
      </c>
      <c r="J30" s="15"/>
      <c r="K30" s="15"/>
      <c r="L30" s="15"/>
      <c r="M30" s="15"/>
      <c r="N30" s="15"/>
      <c r="O30" s="15"/>
      <c r="P30" s="15"/>
      <c r="Q30" s="15"/>
      <c r="R30" s="15"/>
      <c r="S30" s="15"/>
      <c r="T30" s="82"/>
    </row>
    <row r="31" spans="1:20" s="6" customFormat="1">
      <c r="A31" s="11">
        <v>29</v>
      </c>
      <c r="B31" s="20" t="s">
        <v>523</v>
      </c>
      <c r="C31" s="15" t="str">
        <f>IF(informacja_o_wyniku!E31=0, " ", informacja_o_wyniku!$V31/informacja_o_wyniku!E31*100)</f>
        <v xml:space="preserve"> </v>
      </c>
      <c r="D31" s="15" t="str">
        <f>IF(informacja_o_wyniku!F31=0, " ", informacja_o_wyniku!$V31/informacja_o_wyniku!F31*100)</f>
        <v xml:space="preserve"> </v>
      </c>
      <c r="E31" s="15">
        <f>IF(informacja_o_wyniku!G31=0, " ", informacja_o_wyniku!$V31/informacja_o_wyniku!G31*100)</f>
        <v>100</v>
      </c>
      <c r="F31" s="15">
        <f>IF(informacja_o_wyniku!H31=0, " ", informacja_o_wyniku!$V31/informacja_o_wyniku!H31*100)</f>
        <v>95.161290322580655</v>
      </c>
      <c r="G31" s="15" t="str">
        <f>IF(informacja_o_wyniku!I31=0, " ", informacja_o_wyniku!$V31/informacja_o_wyniku!I31*100)</f>
        <v xml:space="preserve"> </v>
      </c>
      <c r="H31" s="15" t="str">
        <f>IF(informacja_o_wyniku!J31=0, " ", informacja_o_wyniku!$V31/informacja_o_wyniku!J31*100)</f>
        <v xml:space="preserve"> </v>
      </c>
      <c r="I31" s="15">
        <f>IF(informacja_o_wyniku!K31=0, " ", informacja_o_wyniku!$V31/informacja_o_wyniku!K31*100)</f>
        <v>88.855421686746993</v>
      </c>
      <c r="J31" s="15"/>
      <c r="K31" s="15"/>
      <c r="L31" s="15"/>
      <c r="M31" s="15"/>
      <c r="N31" s="15"/>
      <c r="O31" s="15"/>
      <c r="P31" s="15"/>
      <c r="Q31" s="15"/>
      <c r="R31" s="15"/>
      <c r="S31" s="15"/>
      <c r="T31" s="82"/>
    </row>
    <row r="32" spans="1:20" s="6" customFormat="1">
      <c r="A32" s="11">
        <v>30</v>
      </c>
      <c r="B32" s="20" t="s">
        <v>20</v>
      </c>
      <c r="C32" s="15" t="str">
        <f>IF(informacja_o_wyniku!E32=0, " ", informacja_o_wyniku!$V32/informacja_o_wyniku!E32*100)</f>
        <v xml:space="preserve"> </v>
      </c>
      <c r="D32" s="15" t="str">
        <f>IF(informacja_o_wyniku!F32=0, " ", informacja_o_wyniku!$V32/informacja_o_wyniku!F32*100)</f>
        <v xml:space="preserve"> </v>
      </c>
      <c r="E32" s="15" t="str">
        <f>IF(informacja_o_wyniku!G32=0, " ", informacja_o_wyniku!$V32/informacja_o_wyniku!G32*100)</f>
        <v xml:space="preserve"> </v>
      </c>
      <c r="F32" s="15">
        <f>IF(informacja_o_wyniku!H32=0, " ", informacja_o_wyniku!$V32/informacja_o_wyniku!H32*100)</f>
        <v>98.895027624309378</v>
      </c>
      <c r="G32" s="15" t="str">
        <f>IF(informacja_o_wyniku!I32=0, " ", informacja_o_wyniku!$V32/informacja_o_wyniku!I32*100)</f>
        <v xml:space="preserve"> </v>
      </c>
      <c r="H32" s="15" t="str">
        <f>IF(informacja_o_wyniku!J32=0, " ", informacja_o_wyniku!$V32/informacja_o_wyniku!J32*100)</f>
        <v xml:space="preserve"> </v>
      </c>
      <c r="I32" s="15">
        <f>IF(informacja_o_wyniku!K32=0, " ", informacja_o_wyniku!$V32/informacja_o_wyniku!K32*100)</f>
        <v>100</v>
      </c>
      <c r="J32" s="15"/>
      <c r="K32" s="15"/>
      <c r="L32" s="15"/>
      <c r="M32" s="15"/>
      <c r="N32" s="15"/>
      <c r="O32" s="15"/>
      <c r="P32" s="15"/>
      <c r="Q32" s="15"/>
      <c r="R32" s="15"/>
      <c r="S32" s="15"/>
      <c r="T32" s="82"/>
    </row>
    <row r="33" spans="1:20" s="6" customFormat="1">
      <c r="A33" s="11">
        <v>31</v>
      </c>
      <c r="B33" s="19" t="s">
        <v>21</v>
      </c>
      <c r="C33" s="15" t="str">
        <f>IF(informacja_o_wyniku!E33=0, " ", informacja_o_wyniku!$V33/informacja_o_wyniku!E33*100)</f>
        <v xml:space="preserve"> </v>
      </c>
      <c r="D33" s="15" t="str">
        <f>IF(informacja_o_wyniku!F33=0, " ", informacja_o_wyniku!$V33/informacja_o_wyniku!F33*100)</f>
        <v xml:space="preserve"> </v>
      </c>
      <c r="E33" s="15" t="str">
        <f>IF(informacja_o_wyniku!G33=0, " ", informacja_o_wyniku!$V33/informacja_o_wyniku!G33*100)</f>
        <v xml:space="preserve"> </v>
      </c>
      <c r="F33" s="15" t="str">
        <f>IF(informacja_o_wyniku!H33=0, " ", informacja_o_wyniku!$V33/informacja_o_wyniku!H33*100)</f>
        <v xml:space="preserve"> </v>
      </c>
      <c r="G33" s="15" t="str">
        <f>IF(informacja_o_wyniku!I33=0, " ", informacja_o_wyniku!$V33/informacja_o_wyniku!I33*100)</f>
        <v xml:space="preserve"> </v>
      </c>
      <c r="H33" s="15" t="str">
        <f>IF(informacja_o_wyniku!J33=0, " ", informacja_o_wyniku!$V33/informacja_o_wyniku!J33*100)</f>
        <v xml:space="preserve"> </v>
      </c>
      <c r="I33" s="15">
        <f>IF(informacja_o_wyniku!K33=0, " ", informacja_o_wyniku!$V33/informacja_o_wyniku!K33*100)</f>
        <v>100</v>
      </c>
      <c r="J33" s="15"/>
      <c r="K33" s="15"/>
      <c r="L33" s="15"/>
      <c r="M33" s="15"/>
      <c r="N33" s="15"/>
      <c r="O33" s="15"/>
      <c r="P33" s="15"/>
      <c r="Q33" s="15"/>
      <c r="R33" s="15"/>
      <c r="S33" s="15"/>
      <c r="T33" s="82"/>
    </row>
    <row r="34" spans="1:20" s="6" customFormat="1">
      <c r="A34" s="11">
        <v>32</v>
      </c>
      <c r="B34" s="19" t="s">
        <v>22</v>
      </c>
      <c r="C34" s="15" t="str">
        <f>IF(informacja_o_wyniku!E34=0, " ", informacja_o_wyniku!$V34/informacja_o_wyniku!E34*100)</f>
        <v xml:space="preserve"> </v>
      </c>
      <c r="D34" s="15" t="str">
        <f>IF(informacja_o_wyniku!F34=0, " ", informacja_o_wyniku!$V34/informacja_o_wyniku!F34*100)</f>
        <v xml:space="preserve"> </v>
      </c>
      <c r="E34" s="15" t="str">
        <f>IF(informacja_o_wyniku!G34=0, " ", informacja_o_wyniku!$V34/informacja_o_wyniku!G34*100)</f>
        <v xml:space="preserve"> </v>
      </c>
      <c r="F34" s="15" t="str">
        <f>IF(informacja_o_wyniku!H34=0, " ", informacja_o_wyniku!$V34/informacja_o_wyniku!H34*100)</f>
        <v xml:space="preserve"> </v>
      </c>
      <c r="G34" s="15" t="str">
        <f>IF(informacja_o_wyniku!I34=0, " ", informacja_o_wyniku!$V34/informacja_o_wyniku!I34*100)</f>
        <v xml:space="preserve"> </v>
      </c>
      <c r="H34" s="15" t="str">
        <f>IF(informacja_o_wyniku!J34=0, " ", informacja_o_wyniku!$V34/informacja_o_wyniku!J34*100)</f>
        <v xml:space="preserve"> </v>
      </c>
      <c r="I34" s="15">
        <f>IF(informacja_o_wyniku!K34=0, " ", informacja_o_wyniku!$V34/informacja_o_wyniku!K34*100)</f>
        <v>100</v>
      </c>
      <c r="J34" s="15"/>
      <c r="K34" s="15"/>
      <c r="L34" s="15"/>
      <c r="M34" s="15"/>
      <c r="N34" s="15"/>
      <c r="O34" s="15"/>
      <c r="P34" s="15"/>
      <c r="Q34" s="15"/>
      <c r="R34" s="15"/>
      <c r="S34" s="15"/>
      <c r="T34" s="82"/>
    </row>
    <row r="35" spans="1:20" s="6" customFormat="1">
      <c r="A35" s="11">
        <v>33</v>
      </c>
      <c r="B35" s="18" t="s">
        <v>23</v>
      </c>
      <c r="C35" s="15" t="str">
        <f>IF(informacja_o_wyniku!E35=0, " ", informacja_o_wyniku!$V35/informacja_o_wyniku!E35*100)</f>
        <v xml:space="preserve"> </v>
      </c>
      <c r="D35" s="15" t="str">
        <f>IF(informacja_o_wyniku!F35=0, " ", informacja_o_wyniku!$V35/informacja_o_wyniku!F35*100)</f>
        <v xml:space="preserve"> </v>
      </c>
      <c r="E35" s="15" t="str">
        <f>IF(informacja_o_wyniku!G35=0, " ", informacja_o_wyniku!$V35/informacja_o_wyniku!G35*100)</f>
        <v xml:space="preserve"> </v>
      </c>
      <c r="F35" s="15">
        <f>IF(informacja_o_wyniku!H35=0, " ", informacja_o_wyniku!$V35/informacja_o_wyniku!H35*100)</f>
        <v>96.808278867102402</v>
      </c>
      <c r="G35" s="15" t="str">
        <f>IF(informacja_o_wyniku!I35=0, " ", informacja_o_wyniku!$V35/informacja_o_wyniku!I35*100)</f>
        <v xml:space="preserve"> </v>
      </c>
      <c r="H35" s="15" t="str">
        <f>IF(informacja_o_wyniku!J35=0, " ", informacja_o_wyniku!$V35/informacja_o_wyniku!J35*100)</f>
        <v xml:space="preserve"> </v>
      </c>
      <c r="I35" s="15">
        <f>IF(informacja_o_wyniku!K35=0, " ", informacja_o_wyniku!$V35/informacja_o_wyniku!K35*100)</f>
        <v>100</v>
      </c>
      <c r="J35" s="15"/>
      <c r="K35" s="15"/>
      <c r="L35" s="15"/>
      <c r="M35" s="15"/>
      <c r="N35" s="15"/>
      <c r="O35" s="15"/>
      <c r="P35" s="15"/>
      <c r="Q35" s="15"/>
      <c r="R35" s="15"/>
      <c r="S35" s="15"/>
      <c r="T35" s="82"/>
    </row>
    <row r="36" spans="1:20" s="6" customFormat="1">
      <c r="A36" s="11">
        <v>34</v>
      </c>
      <c r="B36" s="20" t="s">
        <v>524</v>
      </c>
      <c r="C36" s="15" t="str">
        <f>IF(informacja_o_wyniku!E36=0, " ", informacja_o_wyniku!$V36/informacja_o_wyniku!E36*100)</f>
        <v xml:space="preserve"> </v>
      </c>
      <c r="D36" s="15" t="str">
        <f>IF(informacja_o_wyniku!F36=0, " ", informacja_o_wyniku!$V36/informacja_o_wyniku!F36*100)</f>
        <v xml:space="preserve"> </v>
      </c>
      <c r="E36" s="15" t="str">
        <f>IF(informacja_o_wyniku!G36=0, " ", informacja_o_wyniku!$V36/informacja_o_wyniku!G36*100)</f>
        <v xml:space="preserve"> </v>
      </c>
      <c r="F36" s="15" t="str">
        <f>IF(informacja_o_wyniku!H36=0, " ", informacja_o_wyniku!$V36/informacja_o_wyniku!H36*100)</f>
        <v xml:space="preserve"> </v>
      </c>
      <c r="G36" s="15" t="str">
        <f>IF(informacja_o_wyniku!I36=0, " ", informacja_o_wyniku!$V36/informacja_o_wyniku!I36*100)</f>
        <v xml:space="preserve"> </v>
      </c>
      <c r="H36" s="15" t="str">
        <f>IF(informacja_o_wyniku!J36=0, " ", informacja_o_wyniku!$V36/informacja_o_wyniku!J36*100)</f>
        <v xml:space="preserve"> </v>
      </c>
      <c r="I36" s="15">
        <f>IF(informacja_o_wyniku!K36=0, " ", informacja_o_wyniku!$V36/informacja_o_wyniku!K36*100)</f>
        <v>100</v>
      </c>
      <c r="J36" s="15"/>
      <c r="K36" s="15"/>
      <c r="L36" s="15"/>
      <c r="M36" s="15"/>
      <c r="N36" s="15"/>
      <c r="O36" s="15"/>
      <c r="P36" s="15"/>
      <c r="Q36" s="15"/>
      <c r="R36" s="15"/>
      <c r="S36" s="15"/>
      <c r="T36" s="82"/>
    </row>
    <row r="37" spans="1:20" s="6" customFormat="1" ht="15" customHeight="1">
      <c r="A37" s="11">
        <v>35</v>
      </c>
      <c r="B37" s="18" t="s">
        <v>525</v>
      </c>
      <c r="C37" s="126" t="s">
        <v>1079</v>
      </c>
      <c r="D37" s="127"/>
      <c r="E37" s="127"/>
      <c r="F37" s="127"/>
      <c r="G37" s="127"/>
      <c r="H37" s="127"/>
      <c r="I37" s="128"/>
      <c r="J37" s="15"/>
      <c r="K37" s="15"/>
      <c r="L37" s="15"/>
      <c r="M37" s="15"/>
      <c r="N37" s="15"/>
      <c r="O37" s="15"/>
      <c r="P37" s="15"/>
      <c r="Q37" s="15"/>
      <c r="R37" s="15"/>
      <c r="S37" s="15"/>
      <c r="T37" s="82"/>
    </row>
    <row r="38" spans="1:20" s="6" customFormat="1">
      <c r="A38" s="11">
        <v>36</v>
      </c>
      <c r="B38" s="19" t="s">
        <v>24</v>
      </c>
      <c r="C38" s="15" t="str">
        <f>IF(informacja_o_wyniku!E38=0, " ", informacja_o_wyniku!$V38/informacja_o_wyniku!E38*100)</f>
        <v xml:space="preserve"> </v>
      </c>
      <c r="D38" s="15" t="str">
        <f>IF(informacja_o_wyniku!F38=0, " ", informacja_o_wyniku!$V38/informacja_o_wyniku!F38*100)</f>
        <v xml:space="preserve"> </v>
      </c>
      <c r="E38" s="15" t="str">
        <f>IF(informacja_o_wyniku!G38=0, " ", informacja_o_wyniku!$V38/informacja_o_wyniku!G38*100)</f>
        <v xml:space="preserve"> </v>
      </c>
      <c r="F38" s="15">
        <f>IF(informacja_o_wyniku!H38=0, " ", informacja_o_wyniku!$V38/informacja_o_wyniku!H38*100)</f>
        <v>89.537037037037052</v>
      </c>
      <c r="G38" s="15" t="str">
        <f>IF(informacja_o_wyniku!I38=0, " ", informacja_o_wyniku!$V38/informacja_o_wyniku!I38*100)</f>
        <v xml:space="preserve"> </v>
      </c>
      <c r="H38" s="15" t="str">
        <f>IF(informacja_o_wyniku!J38=0, " ", informacja_o_wyniku!$V38/informacja_o_wyniku!J38*100)</f>
        <v xml:space="preserve"> </v>
      </c>
      <c r="I38" s="15">
        <f>IF(informacja_o_wyniku!K38=0, " ", informacja_o_wyniku!$V38/informacja_o_wyniku!K38*100)</f>
        <v>100</v>
      </c>
      <c r="J38" s="15"/>
      <c r="K38" s="15"/>
      <c r="L38" s="15"/>
      <c r="M38" s="15"/>
      <c r="N38" s="15"/>
      <c r="O38" s="15"/>
      <c r="P38" s="15"/>
      <c r="Q38" s="15"/>
      <c r="R38" s="15"/>
      <c r="S38" s="15"/>
      <c r="T38" s="82"/>
    </row>
    <row r="39" spans="1:20" s="6" customFormat="1" ht="15" customHeight="1">
      <c r="A39" s="11">
        <v>37</v>
      </c>
      <c r="B39" s="20" t="s">
        <v>25</v>
      </c>
      <c r="C39" s="126" t="s">
        <v>1079</v>
      </c>
      <c r="D39" s="129"/>
      <c r="E39" s="129"/>
      <c r="F39" s="129"/>
      <c r="G39" s="129"/>
      <c r="H39" s="129"/>
      <c r="I39" s="130"/>
      <c r="J39" s="15"/>
      <c r="K39" s="15"/>
      <c r="L39" s="15"/>
      <c r="M39" s="15"/>
      <c r="N39" s="15"/>
      <c r="O39" s="15"/>
      <c r="P39" s="15"/>
      <c r="Q39" s="15"/>
      <c r="R39" s="15"/>
      <c r="S39" s="15"/>
      <c r="T39" s="82"/>
    </row>
    <row r="40" spans="1:20" s="6" customFormat="1">
      <c r="A40" s="11">
        <v>38</v>
      </c>
      <c r="B40" s="19" t="s">
        <v>526</v>
      </c>
      <c r="C40" s="15" t="str">
        <f>IF(informacja_o_wyniku!E40=0, " ", informacja_o_wyniku!$V40/informacja_o_wyniku!E40*100)</f>
        <v xml:space="preserve"> </v>
      </c>
      <c r="D40" s="15" t="str">
        <f>IF(informacja_o_wyniku!F40=0, " ", informacja_o_wyniku!$V40/informacja_o_wyniku!F40*100)</f>
        <v xml:space="preserve"> </v>
      </c>
      <c r="E40" s="15" t="str">
        <f>IF(informacja_o_wyniku!G40=0, " ", informacja_o_wyniku!$V40/informacja_o_wyniku!G40*100)</f>
        <v xml:space="preserve"> </v>
      </c>
      <c r="F40" s="15">
        <f>IF(informacja_o_wyniku!H40=0, " ", informacja_o_wyniku!$V40/informacja_o_wyniku!H40*100)</f>
        <v>100</v>
      </c>
      <c r="G40" s="15" t="str">
        <f>IF(informacja_o_wyniku!I40=0, " ", informacja_o_wyniku!$V40/informacja_o_wyniku!I40*100)</f>
        <v xml:space="preserve"> </v>
      </c>
      <c r="H40" s="15" t="str">
        <f>IF(informacja_o_wyniku!J40=0, " ", informacja_o_wyniku!$V40/informacja_o_wyniku!J40*100)</f>
        <v xml:space="preserve"> </v>
      </c>
      <c r="I40" s="15" t="str">
        <f>IF(informacja_o_wyniku!K40=0, " ", informacja_o_wyniku!$V40/informacja_o_wyniku!K40*100)</f>
        <v xml:space="preserve"> </v>
      </c>
      <c r="J40" s="15"/>
      <c r="K40" s="15"/>
      <c r="L40" s="15"/>
      <c r="M40" s="15"/>
      <c r="N40" s="15"/>
      <c r="O40" s="15"/>
      <c r="P40" s="15"/>
      <c r="Q40" s="15"/>
      <c r="R40" s="15"/>
      <c r="S40" s="15"/>
      <c r="T40" s="82"/>
    </row>
    <row r="41" spans="1:20" s="6" customFormat="1">
      <c r="A41" s="11">
        <v>39</v>
      </c>
      <c r="B41" s="17" t="s">
        <v>527</v>
      </c>
      <c r="C41" s="15" t="str">
        <f>IF(informacja_o_wyniku!E41=0, " ", informacja_o_wyniku!$V41/informacja_o_wyniku!E41*100)</f>
        <v xml:space="preserve"> </v>
      </c>
      <c r="D41" s="15" t="str">
        <f>IF(informacja_o_wyniku!F41=0, " ", informacja_o_wyniku!$V41/informacja_o_wyniku!F41*100)</f>
        <v xml:space="preserve"> </v>
      </c>
      <c r="E41" s="15" t="str">
        <f>IF(informacja_o_wyniku!G41=0, " ", informacja_o_wyniku!$V41/informacja_o_wyniku!G41*100)</f>
        <v xml:space="preserve"> </v>
      </c>
      <c r="F41" s="15">
        <f>IF(informacja_o_wyniku!H41=0, " ", informacja_o_wyniku!$V41/informacja_o_wyniku!H41*100)</f>
        <v>100</v>
      </c>
      <c r="G41" s="15" t="str">
        <f>IF(informacja_o_wyniku!I41=0, " ", informacja_o_wyniku!$V41/informacja_o_wyniku!I41*100)</f>
        <v xml:space="preserve"> </v>
      </c>
      <c r="H41" s="15" t="str">
        <f>IF(informacja_o_wyniku!J41=0, " ", informacja_o_wyniku!$V41/informacja_o_wyniku!J41*100)</f>
        <v xml:space="preserve"> </v>
      </c>
      <c r="I41" s="15" t="str">
        <f>IF(informacja_o_wyniku!K41=0, " ", informacja_o_wyniku!$V41/informacja_o_wyniku!K41*100)</f>
        <v xml:space="preserve"> </v>
      </c>
      <c r="J41" s="15"/>
      <c r="K41" s="15"/>
      <c r="L41" s="15"/>
      <c r="M41" s="15"/>
      <c r="N41" s="15"/>
      <c r="O41" s="15"/>
      <c r="P41" s="15"/>
      <c r="Q41" s="15"/>
      <c r="R41" s="15"/>
      <c r="S41" s="15"/>
      <c r="T41" s="82"/>
    </row>
    <row r="42" spans="1:20" s="6" customFormat="1" ht="25.5">
      <c r="A42" s="11">
        <v>40</v>
      </c>
      <c r="B42" s="17" t="s">
        <v>26</v>
      </c>
      <c r="C42" s="15" t="str">
        <f>IF(informacja_o_wyniku!E42=0, " ", informacja_o_wyniku!$V42/informacja_o_wyniku!E42*100)</f>
        <v xml:space="preserve"> </v>
      </c>
      <c r="D42" s="15" t="str">
        <f>IF(informacja_o_wyniku!F42=0, " ", informacja_o_wyniku!$V42/informacja_o_wyniku!F42*100)</f>
        <v xml:space="preserve"> </v>
      </c>
      <c r="E42" s="15" t="str">
        <f>IF(informacja_o_wyniku!G42=0, " ", informacja_o_wyniku!$V42/informacja_o_wyniku!G42*100)</f>
        <v xml:space="preserve"> </v>
      </c>
      <c r="F42" s="15" t="str">
        <f>IF(informacja_o_wyniku!H42=0, " ", informacja_o_wyniku!$V42/informacja_o_wyniku!H42*100)</f>
        <v xml:space="preserve"> </v>
      </c>
      <c r="G42" s="15" t="str">
        <f>IF(informacja_o_wyniku!I42=0, " ", informacja_o_wyniku!$V42/informacja_o_wyniku!I42*100)</f>
        <v xml:space="preserve"> </v>
      </c>
      <c r="H42" s="15" t="str">
        <f>IF(informacja_o_wyniku!J42=0, " ", informacja_o_wyniku!$V42/informacja_o_wyniku!J42*100)</f>
        <v xml:space="preserve"> </v>
      </c>
      <c r="I42" s="15">
        <f>IF(informacja_o_wyniku!K42=0, " ", informacja_o_wyniku!$V42/informacja_o_wyniku!K42*100)</f>
        <v>100</v>
      </c>
      <c r="J42" s="15"/>
      <c r="K42" s="15"/>
      <c r="L42" s="15"/>
      <c r="M42" s="15"/>
      <c r="N42" s="15"/>
      <c r="O42" s="15"/>
      <c r="P42" s="15"/>
      <c r="Q42" s="15"/>
      <c r="R42" s="15"/>
      <c r="S42" s="15"/>
      <c r="T42" s="82"/>
    </row>
    <row r="43" spans="1:20" s="6" customFormat="1" ht="25.5">
      <c r="A43" s="11">
        <v>41</v>
      </c>
      <c r="B43" s="17" t="s">
        <v>528</v>
      </c>
      <c r="C43" s="15" t="str">
        <f>IF(informacja_o_wyniku!E43=0, " ", informacja_o_wyniku!$V43/informacja_o_wyniku!E43*100)</f>
        <v xml:space="preserve"> </v>
      </c>
      <c r="D43" s="15" t="str">
        <f>IF(informacja_o_wyniku!F43=0, " ", informacja_o_wyniku!$V43/informacja_o_wyniku!F43*100)</f>
        <v xml:space="preserve"> </v>
      </c>
      <c r="E43" s="15" t="str">
        <f>IF(informacja_o_wyniku!G43=0, " ", informacja_o_wyniku!$V43/informacja_o_wyniku!G43*100)</f>
        <v xml:space="preserve"> </v>
      </c>
      <c r="F43" s="15">
        <f>IF(informacja_o_wyniku!H43=0, " ", informacja_o_wyniku!$V43/informacja_o_wyniku!H43*100)</f>
        <v>69.590240850797628</v>
      </c>
      <c r="G43" s="15" t="str">
        <f>IF(informacja_o_wyniku!I43=0, " ", informacja_o_wyniku!$V43/informacja_o_wyniku!I43*100)</f>
        <v xml:space="preserve"> </v>
      </c>
      <c r="H43" s="15" t="str">
        <f>IF(informacja_o_wyniku!J43=0, " ", informacja_o_wyniku!$V43/informacja_o_wyniku!J43*100)</f>
        <v xml:space="preserve"> </v>
      </c>
      <c r="I43" s="15">
        <f>IF(informacja_o_wyniku!K43=0, " ", informacja_o_wyniku!$V43/informacja_o_wyniku!K43*100)</f>
        <v>100</v>
      </c>
      <c r="J43" s="15"/>
      <c r="K43" s="15"/>
      <c r="L43" s="15"/>
      <c r="M43" s="15"/>
      <c r="N43" s="15"/>
      <c r="O43" s="15"/>
      <c r="P43" s="15"/>
      <c r="Q43" s="15"/>
      <c r="R43" s="15"/>
      <c r="S43" s="15"/>
      <c r="T43" s="82"/>
    </row>
    <row r="44" spans="1:20" s="6" customFormat="1" ht="25.5">
      <c r="A44" s="11">
        <v>42</v>
      </c>
      <c r="B44" s="20" t="s">
        <v>529</v>
      </c>
      <c r="C44" s="15" t="str">
        <f>IF(informacja_o_wyniku!E44=0, " ", informacja_o_wyniku!$V44/informacja_o_wyniku!E44*100)</f>
        <v xml:space="preserve"> </v>
      </c>
      <c r="D44" s="15" t="str">
        <f>IF(informacja_o_wyniku!F44=0, " ", informacja_o_wyniku!$V44/informacja_o_wyniku!F44*100)</f>
        <v xml:space="preserve"> </v>
      </c>
      <c r="E44" s="15" t="str">
        <f>IF(informacja_o_wyniku!G44=0, " ", informacja_o_wyniku!$V44/informacja_o_wyniku!G44*100)</f>
        <v xml:space="preserve"> </v>
      </c>
      <c r="F44" s="15" t="str">
        <f>IF(informacja_o_wyniku!H44=0, " ", informacja_o_wyniku!$V44/informacja_o_wyniku!H44*100)</f>
        <v xml:space="preserve"> </v>
      </c>
      <c r="G44" s="15" t="str">
        <f>IF(informacja_o_wyniku!I44=0, " ", informacja_o_wyniku!$V44/informacja_o_wyniku!I44*100)</f>
        <v xml:space="preserve"> </v>
      </c>
      <c r="H44" s="15" t="str">
        <f>IF(informacja_o_wyniku!J44=0, " ", informacja_o_wyniku!$V44/informacja_o_wyniku!J44*100)</f>
        <v xml:space="preserve"> </v>
      </c>
      <c r="I44" s="15">
        <f>IF(informacja_o_wyniku!K44=0, " ", informacja_o_wyniku!$V44/informacja_o_wyniku!K44*100)</f>
        <v>100</v>
      </c>
      <c r="J44" s="15"/>
      <c r="K44" s="15"/>
      <c r="L44" s="15"/>
      <c r="M44" s="15"/>
      <c r="N44" s="15"/>
      <c r="O44" s="15"/>
      <c r="P44" s="15"/>
      <c r="Q44" s="15"/>
      <c r="R44" s="15"/>
      <c r="S44" s="15"/>
      <c r="T44" s="82"/>
    </row>
    <row r="45" spans="1:20" s="6" customFormat="1">
      <c r="A45" s="11">
        <v>43</v>
      </c>
      <c r="B45" s="17" t="s">
        <v>530</v>
      </c>
      <c r="C45" s="15" t="str">
        <f>IF(informacja_o_wyniku!E45=0, " ", informacja_o_wyniku!$V45/informacja_o_wyniku!E45*100)</f>
        <v xml:space="preserve"> </v>
      </c>
      <c r="D45" s="15" t="str">
        <f>IF(informacja_o_wyniku!F45=0, " ", informacja_o_wyniku!$V45/informacja_o_wyniku!F45*100)</f>
        <v xml:space="preserve"> </v>
      </c>
      <c r="E45" s="15" t="str">
        <f>IF(informacja_o_wyniku!G45=0, " ", informacja_o_wyniku!$V45/informacja_o_wyniku!G45*100)</f>
        <v xml:space="preserve"> </v>
      </c>
      <c r="F45" s="15">
        <f>IF(informacja_o_wyniku!H45=0, " ", informacja_o_wyniku!$V45/informacja_o_wyniku!H45*100)</f>
        <v>100</v>
      </c>
      <c r="G45" s="15" t="str">
        <f>IF(informacja_o_wyniku!I45=0, " ", informacja_o_wyniku!$V45/informacja_o_wyniku!I45*100)</f>
        <v xml:space="preserve"> </v>
      </c>
      <c r="H45" s="15" t="str">
        <f>IF(informacja_o_wyniku!J45=0, " ", informacja_o_wyniku!$V45/informacja_o_wyniku!J45*100)</f>
        <v xml:space="preserve"> </v>
      </c>
      <c r="I45" s="15">
        <f>IF(informacja_o_wyniku!K45=0, " ", informacja_o_wyniku!$V45/informacja_o_wyniku!K45*100)</f>
        <v>62.866762866762862</v>
      </c>
      <c r="J45" s="15"/>
      <c r="K45" s="15"/>
      <c r="L45" s="15"/>
      <c r="M45" s="15"/>
      <c r="N45" s="15"/>
      <c r="O45" s="15"/>
      <c r="P45" s="15"/>
      <c r="Q45" s="15"/>
      <c r="R45" s="15"/>
      <c r="S45" s="15"/>
      <c r="T45" s="82"/>
    </row>
    <row r="46" spans="1:20" s="6" customFormat="1" ht="76.5">
      <c r="A46" s="11">
        <v>44</v>
      </c>
      <c r="B46" s="17" t="s">
        <v>27</v>
      </c>
      <c r="C46" s="15" t="str">
        <f>IF(informacja_o_wyniku!E46=0, " ", informacja_o_wyniku!$V46/informacja_o_wyniku!E46*100)</f>
        <v xml:space="preserve"> </v>
      </c>
      <c r="D46" s="15" t="str">
        <f>IF(informacja_o_wyniku!F46=0, " ", informacja_o_wyniku!$V46/informacja_o_wyniku!F46*100)</f>
        <v xml:space="preserve"> </v>
      </c>
      <c r="E46" s="15" t="str">
        <f>IF(informacja_o_wyniku!G46=0, " ", informacja_o_wyniku!$V46/informacja_o_wyniku!G46*100)</f>
        <v xml:space="preserve"> </v>
      </c>
      <c r="F46" s="15" t="str">
        <f>IF(informacja_o_wyniku!H46=0, " ", informacja_o_wyniku!$V46/informacja_o_wyniku!H46*100)</f>
        <v xml:space="preserve"> </v>
      </c>
      <c r="G46" s="15" t="str">
        <f>IF(informacja_o_wyniku!I46=0, " ", informacja_o_wyniku!$V46/informacja_o_wyniku!I46*100)</f>
        <v xml:space="preserve"> </v>
      </c>
      <c r="H46" s="15" t="str">
        <f>IF(informacja_o_wyniku!J46=0, " ", informacja_o_wyniku!$V46/informacja_o_wyniku!J46*100)</f>
        <v xml:space="preserve"> </v>
      </c>
      <c r="I46" s="15">
        <f>IF(informacja_o_wyniku!K46=0, " ", informacja_o_wyniku!$V46/informacja_o_wyniku!K46*100)</f>
        <v>100</v>
      </c>
      <c r="J46" s="15"/>
      <c r="K46" s="15"/>
      <c r="L46" s="15"/>
      <c r="M46" s="15"/>
      <c r="N46" s="15"/>
      <c r="O46" s="15"/>
      <c r="P46" s="15"/>
      <c r="Q46" s="15"/>
      <c r="R46" s="15"/>
      <c r="S46" s="15"/>
      <c r="T46" s="82"/>
    </row>
    <row r="47" spans="1:20" s="6" customFormat="1" ht="38.25">
      <c r="A47" s="11">
        <v>45</v>
      </c>
      <c r="B47" s="12" t="s">
        <v>531</v>
      </c>
      <c r="C47" s="126" t="s">
        <v>1079</v>
      </c>
      <c r="D47" s="129"/>
      <c r="E47" s="129"/>
      <c r="F47" s="129"/>
      <c r="G47" s="129"/>
      <c r="H47" s="129"/>
      <c r="I47" s="130"/>
      <c r="J47" s="15"/>
      <c r="K47" s="15"/>
      <c r="L47" s="15"/>
      <c r="M47" s="15"/>
      <c r="N47" s="15"/>
      <c r="O47" s="15"/>
      <c r="P47" s="15"/>
      <c r="Q47" s="15"/>
      <c r="R47" s="15"/>
      <c r="S47" s="15"/>
      <c r="T47" s="82"/>
    </row>
    <row r="48" spans="1:20" s="26" customFormat="1">
      <c r="A48" s="11">
        <v>46</v>
      </c>
      <c r="B48" s="24" t="s">
        <v>532</v>
      </c>
      <c r="C48" s="15" t="str">
        <f>IF(informacja_o_wyniku!E48=0, " ", informacja_o_wyniku!$V48/informacja_o_wyniku!E48*100)</f>
        <v xml:space="preserve"> </v>
      </c>
      <c r="D48" s="15" t="str">
        <f>IF(informacja_o_wyniku!F48=0, " ", informacja_o_wyniku!$V48/informacja_o_wyniku!F48*100)</f>
        <v xml:space="preserve"> </v>
      </c>
      <c r="E48" s="15" t="str">
        <f>IF(informacja_o_wyniku!G48=0, " ", informacja_o_wyniku!$V48/informacja_o_wyniku!G48*100)</f>
        <v xml:space="preserve"> </v>
      </c>
      <c r="F48" s="15">
        <f>IF(informacja_o_wyniku!H48=0, " ", informacja_o_wyniku!$V48/informacja_o_wyniku!H48*100)</f>
        <v>100</v>
      </c>
      <c r="G48" s="15" t="str">
        <f>IF(informacja_o_wyniku!I48=0, " ", informacja_o_wyniku!$V48/informacja_o_wyniku!I48*100)</f>
        <v xml:space="preserve"> </v>
      </c>
      <c r="H48" s="15" t="str">
        <f>IF(informacja_o_wyniku!J48=0, " ", informacja_o_wyniku!$V48/informacja_o_wyniku!J48*100)</f>
        <v xml:space="preserve"> </v>
      </c>
      <c r="I48" s="15" t="str">
        <f>IF(informacja_o_wyniku!K48=0, " ", informacja_o_wyniku!$V48/informacja_o_wyniku!K48*100)</f>
        <v xml:space="preserve"> </v>
      </c>
      <c r="J48" s="15"/>
      <c r="K48" s="15"/>
      <c r="L48" s="15"/>
      <c r="M48" s="15"/>
      <c r="N48" s="15"/>
      <c r="O48" s="15"/>
      <c r="P48" s="15"/>
      <c r="Q48" s="15"/>
      <c r="R48" s="15"/>
      <c r="S48" s="15"/>
      <c r="T48" s="82"/>
    </row>
    <row r="49" spans="1:20" s="6" customFormat="1">
      <c r="A49" s="11">
        <v>47</v>
      </c>
      <c r="B49" s="12" t="s">
        <v>533</v>
      </c>
      <c r="C49" s="15" t="str">
        <f>IF(informacja_o_wyniku!E49=0, " ", informacja_o_wyniku!$V49/informacja_o_wyniku!E49*100)</f>
        <v xml:space="preserve"> </v>
      </c>
      <c r="D49" s="15" t="str">
        <f>IF(informacja_o_wyniku!F49=0, " ", informacja_o_wyniku!$V49/informacja_o_wyniku!F49*100)</f>
        <v xml:space="preserve"> </v>
      </c>
      <c r="E49" s="15" t="str">
        <f>IF(informacja_o_wyniku!G49=0, " ", informacja_o_wyniku!$V49/informacja_o_wyniku!G49*100)</f>
        <v xml:space="preserve"> </v>
      </c>
      <c r="F49" s="15">
        <f>IF(informacja_o_wyniku!H49=0, " ", informacja_o_wyniku!$V49/informacja_o_wyniku!H49*100)</f>
        <v>100</v>
      </c>
      <c r="G49" s="15" t="str">
        <f>IF(informacja_o_wyniku!I49=0, " ", informacja_o_wyniku!$V49/informacja_o_wyniku!I49*100)</f>
        <v xml:space="preserve"> </v>
      </c>
      <c r="H49" s="15" t="str">
        <f>IF(informacja_o_wyniku!J49=0, " ", informacja_o_wyniku!$V49/informacja_o_wyniku!J49*100)</f>
        <v xml:space="preserve"> </v>
      </c>
      <c r="I49" s="15" t="str">
        <f>IF(informacja_o_wyniku!K49=0, " ", informacja_o_wyniku!$V49/informacja_o_wyniku!K49*100)</f>
        <v xml:space="preserve"> </v>
      </c>
      <c r="J49" s="15"/>
      <c r="K49" s="15"/>
      <c r="L49" s="15"/>
      <c r="M49" s="15"/>
      <c r="N49" s="15"/>
      <c r="O49" s="15"/>
      <c r="P49" s="15"/>
      <c r="Q49" s="15"/>
      <c r="R49" s="15"/>
      <c r="S49" s="15"/>
      <c r="T49" s="82"/>
    </row>
    <row r="50" spans="1:20" s="6" customFormat="1" ht="25.5">
      <c r="A50" s="11">
        <v>48</v>
      </c>
      <c r="B50" s="17" t="s">
        <v>534</v>
      </c>
      <c r="C50" s="15" t="str">
        <f>IF(informacja_o_wyniku!E50=0, " ", informacja_o_wyniku!$V50/informacja_o_wyniku!E50*100)</f>
        <v xml:space="preserve"> </v>
      </c>
      <c r="D50" s="15" t="str">
        <f>IF(informacja_o_wyniku!F50=0, " ", informacja_o_wyniku!$V50/informacja_o_wyniku!F50*100)</f>
        <v xml:space="preserve"> </v>
      </c>
      <c r="E50" s="15" t="str">
        <f>IF(informacja_o_wyniku!G50=0, " ", informacja_o_wyniku!$V50/informacja_o_wyniku!G50*100)</f>
        <v xml:space="preserve"> </v>
      </c>
      <c r="F50" s="15">
        <f>IF(informacja_o_wyniku!H50=0, " ", informacja_o_wyniku!$V50/informacja_o_wyniku!H50*100)</f>
        <v>89.175089664166933</v>
      </c>
      <c r="G50" s="15" t="str">
        <f>IF(informacja_o_wyniku!I50=0, " ", informacja_o_wyniku!$V50/informacja_o_wyniku!I50*100)</f>
        <v xml:space="preserve"> </v>
      </c>
      <c r="H50" s="15" t="str">
        <f>IF(informacja_o_wyniku!J50=0, " ", informacja_o_wyniku!$V50/informacja_o_wyniku!J50*100)</f>
        <v xml:space="preserve"> </v>
      </c>
      <c r="I50" s="15">
        <f>IF(informacja_o_wyniku!K50=0, " ", informacja_o_wyniku!$V50/informacja_o_wyniku!K50*100)</f>
        <v>100</v>
      </c>
      <c r="J50" s="15"/>
      <c r="K50" s="15"/>
      <c r="L50" s="15"/>
      <c r="M50" s="15"/>
      <c r="N50" s="15"/>
      <c r="O50" s="15"/>
      <c r="P50" s="15"/>
      <c r="Q50" s="15"/>
      <c r="R50" s="15"/>
      <c r="S50" s="15"/>
      <c r="T50" s="82"/>
    </row>
    <row r="51" spans="1:20" s="6" customFormat="1" ht="114.75">
      <c r="A51" s="11">
        <v>49</v>
      </c>
      <c r="B51" s="20" t="s">
        <v>28</v>
      </c>
      <c r="C51" s="15" t="str">
        <f>IF(informacja_o_wyniku!E51=0, " ", informacja_o_wyniku!$V51/informacja_o_wyniku!E51*100)</f>
        <v xml:space="preserve"> </v>
      </c>
      <c r="D51" s="15" t="str">
        <f>IF(informacja_o_wyniku!F51=0, " ", informacja_o_wyniku!$V51/informacja_o_wyniku!F51*100)</f>
        <v xml:space="preserve"> </v>
      </c>
      <c r="E51" s="15" t="str">
        <f>IF(informacja_o_wyniku!G51=0, " ", informacja_o_wyniku!$V51/informacja_o_wyniku!G51*100)</f>
        <v xml:space="preserve"> </v>
      </c>
      <c r="F51" s="15" t="str">
        <f>IF(informacja_o_wyniku!H51=0, " ", informacja_o_wyniku!$V51/informacja_o_wyniku!H51*100)</f>
        <v xml:space="preserve"> </v>
      </c>
      <c r="G51" s="15" t="str">
        <f>IF(informacja_o_wyniku!I51=0, " ", informacja_o_wyniku!$V51/informacja_o_wyniku!I51*100)</f>
        <v xml:space="preserve"> </v>
      </c>
      <c r="H51" s="15" t="str">
        <f>IF(informacja_o_wyniku!J51=0, " ", informacja_o_wyniku!$V51/informacja_o_wyniku!J51*100)</f>
        <v xml:space="preserve"> </v>
      </c>
      <c r="I51" s="15">
        <f>IF(informacja_o_wyniku!K51=0, " ", informacja_o_wyniku!$V51/informacja_o_wyniku!K51*100)</f>
        <v>100</v>
      </c>
      <c r="J51" s="15"/>
      <c r="K51" s="15"/>
      <c r="L51" s="15"/>
      <c r="M51" s="15"/>
      <c r="N51" s="15"/>
      <c r="O51" s="15"/>
      <c r="P51" s="15"/>
      <c r="Q51" s="15"/>
      <c r="R51" s="15"/>
      <c r="S51" s="15"/>
      <c r="T51" s="82"/>
    </row>
    <row r="52" spans="1:20" s="6" customFormat="1" ht="25.5" customHeight="1">
      <c r="A52" s="11">
        <v>50</v>
      </c>
      <c r="B52" s="18" t="s">
        <v>29</v>
      </c>
      <c r="C52" s="126" t="s">
        <v>1079</v>
      </c>
      <c r="D52" s="129"/>
      <c r="E52" s="129"/>
      <c r="F52" s="129"/>
      <c r="G52" s="129"/>
      <c r="H52" s="129"/>
      <c r="I52" s="130"/>
      <c r="J52" s="15"/>
      <c r="K52" s="15"/>
      <c r="L52" s="15"/>
      <c r="M52" s="15"/>
      <c r="N52" s="15"/>
      <c r="O52" s="15"/>
      <c r="P52" s="15"/>
      <c r="Q52" s="15"/>
      <c r="R52" s="15"/>
      <c r="S52" s="15"/>
      <c r="T52" s="82"/>
    </row>
    <row r="53" spans="1:20" s="6" customFormat="1">
      <c r="A53" s="11">
        <v>51</v>
      </c>
      <c r="B53" s="18" t="s">
        <v>30</v>
      </c>
      <c r="C53" s="15" t="str">
        <f>IF(informacja_o_wyniku!E53=0, " ", informacja_o_wyniku!$V53/informacja_o_wyniku!E53*100)</f>
        <v xml:space="preserve"> </v>
      </c>
      <c r="D53" s="15" t="str">
        <f>IF(informacja_o_wyniku!F53=0, " ", informacja_o_wyniku!$V53/informacja_o_wyniku!F53*100)</f>
        <v xml:space="preserve"> </v>
      </c>
      <c r="E53" s="15">
        <f>IF(informacja_o_wyniku!G53=0, " ", informacja_o_wyniku!$V53/informacja_o_wyniku!G53*100)</f>
        <v>100</v>
      </c>
      <c r="F53" s="15">
        <f>IF(informacja_o_wyniku!H53=0, " ", informacja_o_wyniku!$V53/informacja_o_wyniku!H53*100)</f>
        <v>91.836734693877546</v>
      </c>
      <c r="G53" s="15" t="str">
        <f>IF(informacja_o_wyniku!I53=0, " ", informacja_o_wyniku!$V53/informacja_o_wyniku!I53*100)</f>
        <v xml:space="preserve"> </v>
      </c>
      <c r="H53" s="15" t="str">
        <f>IF(informacja_o_wyniku!J53=0, " ", informacja_o_wyniku!$V53/informacja_o_wyniku!J53*100)</f>
        <v xml:space="preserve"> </v>
      </c>
      <c r="I53" s="15" t="str">
        <f>IF(informacja_o_wyniku!K53=0, " ", informacja_o_wyniku!$V53/informacja_o_wyniku!K53*100)</f>
        <v xml:space="preserve"> </v>
      </c>
      <c r="J53" s="15"/>
      <c r="K53" s="15"/>
      <c r="L53" s="15"/>
      <c r="M53" s="15"/>
      <c r="N53" s="15"/>
      <c r="O53" s="15"/>
      <c r="P53" s="15"/>
      <c r="Q53" s="15"/>
      <c r="R53" s="15"/>
      <c r="S53" s="15"/>
      <c r="T53" s="82"/>
    </row>
    <row r="54" spans="1:20" s="6" customFormat="1" ht="38.25">
      <c r="A54" s="11">
        <v>52</v>
      </c>
      <c r="B54" s="18" t="s">
        <v>535</v>
      </c>
      <c r="C54" s="15" t="str">
        <f>IF(informacja_o_wyniku!E54=0, " ", informacja_o_wyniku!$V54/informacja_o_wyniku!E54*100)</f>
        <v xml:space="preserve"> </v>
      </c>
      <c r="D54" s="15" t="str">
        <f>IF(informacja_o_wyniku!F54=0, " ", informacja_o_wyniku!$V54/informacja_o_wyniku!F54*100)</f>
        <v xml:space="preserve"> </v>
      </c>
      <c r="E54" s="15" t="str">
        <f>IF(informacja_o_wyniku!G54=0, " ", informacja_o_wyniku!$V54/informacja_o_wyniku!G54*100)</f>
        <v xml:space="preserve"> </v>
      </c>
      <c r="F54" s="15" t="str">
        <f>IF(informacja_o_wyniku!H54=0, " ", informacja_o_wyniku!$V54/informacja_o_wyniku!H54*100)</f>
        <v xml:space="preserve"> </v>
      </c>
      <c r="G54" s="15" t="str">
        <f>IF(informacja_o_wyniku!I54=0, " ", informacja_o_wyniku!$V54/informacja_o_wyniku!I54*100)</f>
        <v xml:space="preserve"> </v>
      </c>
      <c r="H54" s="15" t="str">
        <f>IF(informacja_o_wyniku!J54=0, " ", informacja_o_wyniku!$V54/informacja_o_wyniku!J54*100)</f>
        <v xml:space="preserve"> </v>
      </c>
      <c r="I54" s="15">
        <f>IF(informacja_o_wyniku!K54=0, " ", informacja_o_wyniku!$V54/informacja_o_wyniku!K54*100)</f>
        <v>100</v>
      </c>
      <c r="J54" s="15"/>
      <c r="K54" s="15"/>
      <c r="L54" s="15"/>
      <c r="M54" s="15"/>
      <c r="N54" s="15"/>
      <c r="O54" s="15"/>
      <c r="P54" s="15"/>
      <c r="Q54" s="15"/>
      <c r="R54" s="15"/>
      <c r="S54" s="15"/>
      <c r="T54" s="82"/>
    </row>
    <row r="55" spans="1:20" s="6" customFormat="1" ht="51">
      <c r="A55" s="11">
        <v>53</v>
      </c>
      <c r="B55" s="18" t="s">
        <v>31</v>
      </c>
      <c r="C55" s="15" t="str">
        <f>IF(informacja_o_wyniku!E55=0, " ", informacja_o_wyniku!$V55/informacja_o_wyniku!E55*100)</f>
        <v xml:space="preserve"> </v>
      </c>
      <c r="D55" s="15" t="str">
        <f>IF(informacja_o_wyniku!F55=0, " ", informacja_o_wyniku!$V55/informacja_o_wyniku!F55*100)</f>
        <v xml:space="preserve"> </v>
      </c>
      <c r="E55" s="15" t="str">
        <f>IF(informacja_o_wyniku!G55=0, " ", informacja_o_wyniku!$V55/informacja_o_wyniku!G55*100)</f>
        <v xml:space="preserve"> </v>
      </c>
      <c r="F55" s="15" t="str">
        <f>IF(informacja_o_wyniku!H55=0, " ", informacja_o_wyniku!$V55/informacja_o_wyniku!H55*100)</f>
        <v xml:space="preserve"> </v>
      </c>
      <c r="G55" s="15" t="str">
        <f>IF(informacja_o_wyniku!I55=0, " ", informacja_o_wyniku!$V55/informacja_o_wyniku!I55*100)</f>
        <v xml:space="preserve"> </v>
      </c>
      <c r="H55" s="15" t="str">
        <f>IF(informacja_o_wyniku!J55=0, " ", informacja_o_wyniku!$V55/informacja_o_wyniku!J55*100)</f>
        <v xml:space="preserve"> </v>
      </c>
      <c r="I55" s="15">
        <f>IF(informacja_o_wyniku!K55=0, " ", informacja_o_wyniku!$V55/informacja_o_wyniku!K55*100)</f>
        <v>100</v>
      </c>
      <c r="J55" s="15"/>
      <c r="K55" s="15"/>
      <c r="L55" s="15"/>
      <c r="M55" s="15"/>
      <c r="N55" s="15"/>
      <c r="O55" s="15"/>
      <c r="P55" s="15"/>
      <c r="Q55" s="15"/>
      <c r="R55" s="15"/>
      <c r="S55" s="15"/>
      <c r="T55" s="82"/>
    </row>
    <row r="56" spans="1:20" s="6" customFormat="1">
      <c r="A56" s="11">
        <v>54</v>
      </c>
      <c r="B56" s="17" t="s">
        <v>32</v>
      </c>
      <c r="C56" s="15" t="str">
        <f>IF(informacja_o_wyniku!E56=0, " ", informacja_o_wyniku!$V56/informacja_o_wyniku!E56*100)</f>
        <v xml:space="preserve"> </v>
      </c>
      <c r="D56" s="15" t="str">
        <f>IF(informacja_o_wyniku!F56=0, " ", informacja_o_wyniku!$V56/informacja_o_wyniku!F56*100)</f>
        <v xml:space="preserve"> </v>
      </c>
      <c r="E56" s="15" t="str">
        <f>IF(informacja_o_wyniku!G56=0, " ", informacja_o_wyniku!$V56/informacja_o_wyniku!G56*100)</f>
        <v xml:space="preserve"> </v>
      </c>
      <c r="F56" s="15" t="str">
        <f>IF(informacja_o_wyniku!H56=0, " ", informacja_o_wyniku!$V56/informacja_o_wyniku!H56*100)</f>
        <v xml:space="preserve"> </v>
      </c>
      <c r="G56" s="15" t="str">
        <f>IF(informacja_o_wyniku!I56=0, " ", informacja_o_wyniku!$V56/informacja_o_wyniku!I56*100)</f>
        <v xml:space="preserve"> </v>
      </c>
      <c r="H56" s="15" t="str">
        <f>IF(informacja_o_wyniku!J56=0, " ", informacja_o_wyniku!$V56/informacja_o_wyniku!J56*100)</f>
        <v xml:space="preserve"> </v>
      </c>
      <c r="I56" s="15">
        <f>IF(informacja_o_wyniku!K56=0, " ", informacja_o_wyniku!$V56/informacja_o_wyniku!K56*100)</f>
        <v>100</v>
      </c>
      <c r="J56" s="15"/>
      <c r="K56" s="15"/>
      <c r="L56" s="15"/>
      <c r="M56" s="15"/>
      <c r="N56" s="15"/>
      <c r="O56" s="15"/>
      <c r="P56" s="15"/>
      <c r="Q56" s="15"/>
      <c r="R56" s="15"/>
      <c r="S56" s="15"/>
      <c r="T56" s="82"/>
    </row>
    <row r="57" spans="1:20" s="6" customFormat="1" ht="25.5">
      <c r="A57" s="11">
        <v>55</v>
      </c>
      <c r="B57" s="19" t="s">
        <v>33</v>
      </c>
      <c r="C57" s="15" t="str">
        <f>IF(informacja_o_wyniku!E57=0, " ", informacja_o_wyniku!$V57/informacja_o_wyniku!E57*100)</f>
        <v xml:space="preserve"> </v>
      </c>
      <c r="D57" s="15" t="str">
        <f>IF(informacja_o_wyniku!F57=0, " ", informacja_o_wyniku!$V57/informacja_o_wyniku!F57*100)</f>
        <v xml:space="preserve"> </v>
      </c>
      <c r="E57" s="15" t="str">
        <f>IF(informacja_o_wyniku!G57=0, " ", informacja_o_wyniku!$V57/informacja_o_wyniku!G57*100)</f>
        <v xml:space="preserve"> </v>
      </c>
      <c r="F57" s="15" t="str">
        <f>IF(informacja_o_wyniku!H57=0, " ", informacja_o_wyniku!$V57/informacja_o_wyniku!H57*100)</f>
        <v xml:space="preserve"> </v>
      </c>
      <c r="G57" s="15" t="str">
        <f>IF(informacja_o_wyniku!I57=0, " ", informacja_o_wyniku!$V57/informacja_o_wyniku!I57*100)</f>
        <v xml:space="preserve"> </v>
      </c>
      <c r="H57" s="15" t="str">
        <f>IF(informacja_o_wyniku!J57=0, " ", informacja_o_wyniku!$V57/informacja_o_wyniku!J57*100)</f>
        <v xml:space="preserve"> </v>
      </c>
      <c r="I57" s="15">
        <f>IF(informacja_o_wyniku!K57=0, " ", informacja_o_wyniku!$V57/informacja_o_wyniku!K57*100)</f>
        <v>100</v>
      </c>
      <c r="J57" s="15"/>
      <c r="K57" s="15"/>
      <c r="L57" s="15"/>
      <c r="M57" s="15"/>
      <c r="N57" s="15"/>
      <c r="O57" s="15"/>
      <c r="P57" s="15"/>
      <c r="Q57" s="15"/>
      <c r="R57" s="15"/>
      <c r="S57" s="15"/>
      <c r="T57" s="82"/>
    </row>
    <row r="58" spans="1:20" s="6" customFormat="1">
      <c r="A58" s="11">
        <v>56</v>
      </c>
      <c r="B58" s="20" t="s">
        <v>34</v>
      </c>
      <c r="C58" s="15" t="str">
        <f>IF(informacja_o_wyniku!E58=0, " ", informacja_o_wyniku!$V58/informacja_o_wyniku!E58*100)</f>
        <v xml:space="preserve"> </v>
      </c>
      <c r="D58" s="15" t="str">
        <f>IF(informacja_o_wyniku!F58=0, " ", informacja_o_wyniku!$V58/informacja_o_wyniku!F58*100)</f>
        <v xml:space="preserve"> </v>
      </c>
      <c r="E58" s="15" t="str">
        <f>IF(informacja_o_wyniku!G58=0, " ", informacja_o_wyniku!$V58/informacja_o_wyniku!G58*100)</f>
        <v xml:space="preserve"> </v>
      </c>
      <c r="F58" s="15" t="str">
        <f>IF(informacja_o_wyniku!H58=0, " ", informacja_o_wyniku!$V58/informacja_o_wyniku!H58*100)</f>
        <v xml:space="preserve"> </v>
      </c>
      <c r="G58" s="15" t="str">
        <f>IF(informacja_o_wyniku!I58=0, " ", informacja_o_wyniku!$V58/informacja_o_wyniku!I58*100)</f>
        <v xml:space="preserve"> </v>
      </c>
      <c r="H58" s="15" t="str">
        <f>IF(informacja_o_wyniku!J58=0, " ", informacja_o_wyniku!$V58/informacja_o_wyniku!J58*100)</f>
        <v xml:space="preserve"> </v>
      </c>
      <c r="I58" s="15">
        <f>IF(informacja_o_wyniku!K58=0, " ", informacja_o_wyniku!$V58/informacja_o_wyniku!K58*100)</f>
        <v>100</v>
      </c>
      <c r="J58" s="15"/>
      <c r="K58" s="15"/>
      <c r="L58" s="15"/>
      <c r="M58" s="15"/>
      <c r="N58" s="15"/>
      <c r="O58" s="15"/>
      <c r="P58" s="15"/>
      <c r="Q58" s="15"/>
      <c r="R58" s="15"/>
      <c r="S58" s="15"/>
      <c r="T58" s="82"/>
    </row>
    <row r="59" spans="1:20" s="6" customFormat="1">
      <c r="A59" s="11">
        <v>57</v>
      </c>
      <c r="B59" s="12" t="s">
        <v>35</v>
      </c>
      <c r="C59" s="15" t="str">
        <f>IF(informacja_o_wyniku!E59=0, " ", informacja_o_wyniku!$V59/informacja_o_wyniku!E59*100)</f>
        <v xml:space="preserve"> </v>
      </c>
      <c r="D59" s="15" t="str">
        <f>IF(informacja_o_wyniku!F59=0, " ", informacja_o_wyniku!$V59/informacja_o_wyniku!F59*100)</f>
        <v xml:space="preserve"> </v>
      </c>
      <c r="E59" s="15" t="str">
        <f>IF(informacja_o_wyniku!G59=0, " ", informacja_o_wyniku!$V59/informacja_o_wyniku!G59*100)</f>
        <v xml:space="preserve"> </v>
      </c>
      <c r="F59" s="15">
        <f>IF(informacja_o_wyniku!H59=0, " ", informacja_o_wyniku!$V59/informacja_o_wyniku!H59*100)</f>
        <v>88.888888888888886</v>
      </c>
      <c r="G59" s="15" t="str">
        <f>IF(informacja_o_wyniku!I59=0, " ", informacja_o_wyniku!$V59/informacja_o_wyniku!I59*100)</f>
        <v xml:space="preserve"> </v>
      </c>
      <c r="H59" s="15" t="str">
        <f>IF(informacja_o_wyniku!J59=0, " ", informacja_o_wyniku!$V59/informacja_o_wyniku!J59*100)</f>
        <v xml:space="preserve"> </v>
      </c>
      <c r="I59" s="15">
        <f>IF(informacja_o_wyniku!K59=0, " ", informacja_o_wyniku!$V59/informacja_o_wyniku!K59*100)</f>
        <v>100</v>
      </c>
      <c r="J59" s="15"/>
      <c r="K59" s="15"/>
      <c r="L59" s="15"/>
      <c r="M59" s="15"/>
      <c r="N59" s="15"/>
      <c r="O59" s="15"/>
      <c r="P59" s="15"/>
      <c r="Q59" s="15"/>
      <c r="R59" s="15"/>
      <c r="S59" s="15"/>
      <c r="T59" s="82"/>
    </row>
    <row r="60" spans="1:20" s="6" customFormat="1" ht="115.5" customHeight="1">
      <c r="A60" s="11">
        <v>58</v>
      </c>
      <c r="B60" s="12" t="s">
        <v>36</v>
      </c>
      <c r="C60" s="126" t="s">
        <v>1079</v>
      </c>
      <c r="D60" s="129"/>
      <c r="E60" s="129"/>
      <c r="F60" s="129"/>
      <c r="G60" s="129"/>
      <c r="H60" s="129"/>
      <c r="I60" s="130"/>
      <c r="J60" s="15"/>
      <c r="K60" s="15"/>
      <c r="L60" s="15"/>
      <c r="M60" s="15"/>
      <c r="N60" s="15"/>
      <c r="O60" s="15"/>
      <c r="P60" s="15"/>
      <c r="Q60" s="15"/>
      <c r="R60" s="15"/>
      <c r="S60" s="15"/>
      <c r="T60" s="82"/>
    </row>
    <row r="61" spans="1:20" s="6" customFormat="1">
      <c r="A61" s="11">
        <v>59</v>
      </c>
      <c r="B61" s="19" t="s">
        <v>536</v>
      </c>
      <c r="C61" s="15" t="str">
        <f>IF(informacja_o_wyniku!E61=0, " ", informacja_o_wyniku!$V61/informacja_o_wyniku!E61*100)</f>
        <v xml:space="preserve"> </v>
      </c>
      <c r="D61" s="15">
        <f>IF(informacja_o_wyniku!F61=0, " ", informacja_o_wyniku!$V61/informacja_o_wyniku!F61*100)</f>
        <v>100</v>
      </c>
      <c r="E61" s="15" t="str">
        <f>IF(informacja_o_wyniku!G61=0, " ", informacja_o_wyniku!$V61/informacja_o_wyniku!G61*100)</f>
        <v xml:space="preserve"> </v>
      </c>
      <c r="F61" s="15">
        <f>IF(informacja_o_wyniku!H61=0, " ", informacja_o_wyniku!$V61/informacja_o_wyniku!H61*100)</f>
        <v>92.320217096336492</v>
      </c>
      <c r="G61" s="15" t="str">
        <f>IF(informacja_o_wyniku!I61=0, " ", informacja_o_wyniku!$V61/informacja_o_wyniku!I61*100)</f>
        <v xml:space="preserve"> </v>
      </c>
      <c r="H61" s="15" t="str">
        <f>IF(informacja_o_wyniku!J61=0, " ", informacja_o_wyniku!$V61/informacja_o_wyniku!J61*100)</f>
        <v xml:space="preserve"> </v>
      </c>
      <c r="I61" s="15">
        <f>IF(informacja_o_wyniku!K61=0, " ", informacja_o_wyniku!$V61/informacja_o_wyniku!K61*100)</f>
        <v>97.2</v>
      </c>
      <c r="J61" s="15"/>
      <c r="K61" s="15"/>
      <c r="L61" s="15"/>
      <c r="M61" s="15"/>
      <c r="N61" s="15"/>
      <c r="O61" s="15"/>
      <c r="P61" s="15"/>
      <c r="Q61" s="15"/>
      <c r="R61" s="15"/>
      <c r="S61" s="15"/>
      <c r="T61" s="82"/>
    </row>
    <row r="62" spans="1:20" s="6" customFormat="1">
      <c r="A62" s="11">
        <v>60</v>
      </c>
      <c r="B62" s="17" t="s">
        <v>537</v>
      </c>
      <c r="C62" s="15" t="str">
        <f>IF(informacja_o_wyniku!E62=0, " ", informacja_o_wyniku!$V62/informacja_o_wyniku!E62*100)</f>
        <v xml:space="preserve"> </v>
      </c>
      <c r="D62" s="15">
        <f>IF(informacja_o_wyniku!F62=0, " ", informacja_o_wyniku!$V62/informacja_o_wyniku!F62*100)</f>
        <v>100</v>
      </c>
      <c r="E62" s="15" t="str">
        <f>IF(informacja_o_wyniku!G62=0, " ", informacja_o_wyniku!$V62/informacja_o_wyniku!G62*100)</f>
        <v xml:space="preserve"> </v>
      </c>
      <c r="F62" s="15">
        <f>IF(informacja_o_wyniku!H62=0, " ", informacja_o_wyniku!$V62/informacja_o_wyniku!H62*100)</f>
        <v>90.476190476190467</v>
      </c>
      <c r="G62" s="15" t="str">
        <f>IF(informacja_o_wyniku!I62=0, " ", informacja_o_wyniku!$V62/informacja_o_wyniku!I62*100)</f>
        <v xml:space="preserve"> </v>
      </c>
      <c r="H62" s="15" t="str">
        <f>IF(informacja_o_wyniku!J62=0, " ", informacja_o_wyniku!$V62/informacja_o_wyniku!J62*100)</f>
        <v xml:space="preserve"> </v>
      </c>
      <c r="I62" s="15">
        <f>IF(informacja_o_wyniku!K62=0, " ", informacja_o_wyniku!$V62/informacja_o_wyniku!K62*100)</f>
        <v>95.026396221172547</v>
      </c>
      <c r="J62" s="15"/>
      <c r="K62" s="15"/>
      <c r="L62" s="15"/>
      <c r="M62" s="15"/>
      <c r="N62" s="15"/>
      <c r="O62" s="15"/>
      <c r="P62" s="15"/>
      <c r="Q62" s="15"/>
      <c r="R62" s="15"/>
      <c r="S62" s="15"/>
      <c r="T62" s="82"/>
    </row>
    <row r="63" spans="1:20" s="6" customFormat="1" ht="25.5">
      <c r="A63" s="11">
        <v>61</v>
      </c>
      <c r="B63" s="22" t="s">
        <v>37</v>
      </c>
      <c r="C63" s="15" t="str">
        <f>IF(informacja_o_wyniku!E63=0, " ", informacja_o_wyniku!$V63/informacja_o_wyniku!E63*100)</f>
        <v xml:space="preserve"> </v>
      </c>
      <c r="D63" s="15" t="str">
        <f>IF(informacja_o_wyniku!F63=0, " ", informacja_o_wyniku!$V63/informacja_o_wyniku!F63*100)</f>
        <v xml:space="preserve"> </v>
      </c>
      <c r="E63" s="15" t="str">
        <f>IF(informacja_o_wyniku!G63=0, " ", informacja_o_wyniku!$V63/informacja_o_wyniku!G63*100)</f>
        <v xml:space="preserve"> </v>
      </c>
      <c r="F63" s="15">
        <f>IF(informacja_o_wyniku!H63=0, " ", informacja_o_wyniku!$V63/informacja_o_wyniku!H63*100)</f>
        <v>95.570987654320987</v>
      </c>
      <c r="G63" s="15" t="str">
        <f>IF(informacja_o_wyniku!I63=0, " ", informacja_o_wyniku!$V63/informacja_o_wyniku!I63*100)</f>
        <v xml:space="preserve"> </v>
      </c>
      <c r="H63" s="15" t="str">
        <f>IF(informacja_o_wyniku!J63=0, " ", informacja_o_wyniku!$V63/informacja_o_wyniku!J63*100)</f>
        <v xml:space="preserve"> </v>
      </c>
      <c r="I63" s="15">
        <f>IF(informacja_o_wyniku!K63=0, " ", informacja_o_wyniku!$V63/informacja_o_wyniku!K63*100)</f>
        <v>100</v>
      </c>
      <c r="J63" s="15"/>
      <c r="K63" s="15"/>
      <c r="L63" s="15"/>
      <c r="M63" s="15"/>
      <c r="N63" s="15"/>
      <c r="O63" s="15"/>
      <c r="P63" s="15"/>
      <c r="Q63" s="15"/>
      <c r="R63" s="15"/>
      <c r="S63" s="15"/>
      <c r="T63" s="82"/>
    </row>
    <row r="64" spans="1:20" s="6" customFormat="1">
      <c r="A64" s="11">
        <v>62</v>
      </c>
      <c r="B64" s="18" t="s">
        <v>38</v>
      </c>
      <c r="C64" s="15" t="str">
        <f>IF(informacja_o_wyniku!E64=0, " ", informacja_o_wyniku!$V64/informacja_o_wyniku!E64*100)</f>
        <v xml:space="preserve"> </v>
      </c>
      <c r="D64" s="15" t="str">
        <f>IF(informacja_o_wyniku!F64=0, " ", informacja_o_wyniku!$V64/informacja_o_wyniku!F64*100)</f>
        <v xml:space="preserve"> </v>
      </c>
      <c r="E64" s="15">
        <f>IF(informacja_o_wyniku!G64=0, " ", informacja_o_wyniku!$V64/informacja_o_wyniku!G64*100)</f>
        <v>92.592592592592595</v>
      </c>
      <c r="F64" s="15">
        <f>IF(informacja_o_wyniku!H64=0, " ", informacja_o_wyniku!$V64/informacja_o_wyniku!H64*100)</f>
        <v>94.650205761316869</v>
      </c>
      <c r="G64" s="15" t="str">
        <f>IF(informacja_o_wyniku!I64=0, " ", informacja_o_wyniku!$V64/informacja_o_wyniku!I64*100)</f>
        <v xml:space="preserve"> </v>
      </c>
      <c r="H64" s="15" t="str">
        <f>IF(informacja_o_wyniku!J64=0, " ", informacja_o_wyniku!$V64/informacja_o_wyniku!J64*100)</f>
        <v xml:space="preserve"> </v>
      </c>
      <c r="I64" s="15">
        <f>IF(informacja_o_wyniku!K64=0, " ", informacja_o_wyniku!$V64/informacja_o_wyniku!K64*100)</f>
        <v>100</v>
      </c>
      <c r="J64" s="15"/>
      <c r="K64" s="15"/>
      <c r="L64" s="15"/>
      <c r="M64" s="15"/>
      <c r="N64" s="15"/>
      <c r="O64" s="15"/>
      <c r="P64" s="15"/>
      <c r="Q64" s="15"/>
      <c r="R64" s="15"/>
      <c r="S64" s="15"/>
      <c r="T64" s="82"/>
    </row>
    <row r="65" spans="1:20" s="6" customFormat="1">
      <c r="A65" s="11">
        <v>63</v>
      </c>
      <c r="B65" s="19" t="s">
        <v>39</v>
      </c>
      <c r="C65" s="15" t="str">
        <f>IF(informacja_o_wyniku!E65=0, " ", informacja_o_wyniku!$V65/informacja_o_wyniku!E65*100)</f>
        <v xml:space="preserve"> </v>
      </c>
      <c r="D65" s="15">
        <f>IF(informacja_o_wyniku!F65=0, " ", informacja_o_wyniku!$V65/informacja_o_wyniku!F65*100)</f>
        <v>100</v>
      </c>
      <c r="E65" s="15" t="str">
        <f>IF(informacja_o_wyniku!G65=0, " ", informacja_o_wyniku!$V65/informacja_o_wyniku!G65*100)</f>
        <v xml:space="preserve"> </v>
      </c>
      <c r="F65" s="15">
        <f>IF(informacja_o_wyniku!H65=0, " ", informacja_o_wyniku!$V65/informacja_o_wyniku!H65*100)</f>
        <v>91.588600729711061</v>
      </c>
      <c r="G65" s="15" t="str">
        <f>IF(informacja_o_wyniku!I65=0, " ", informacja_o_wyniku!$V65/informacja_o_wyniku!I65*100)</f>
        <v xml:space="preserve"> </v>
      </c>
      <c r="H65" s="15" t="str">
        <f>IF(informacja_o_wyniku!J65=0, " ", informacja_o_wyniku!$V65/informacja_o_wyniku!J65*100)</f>
        <v xml:space="preserve"> </v>
      </c>
      <c r="I65" s="15">
        <f>IF(informacja_o_wyniku!K65=0, " ", informacja_o_wyniku!$V65/informacja_o_wyniku!K65*100)</f>
        <v>95.359342915811084</v>
      </c>
      <c r="J65" s="15"/>
      <c r="K65" s="15"/>
      <c r="L65" s="15"/>
      <c r="M65" s="15"/>
      <c r="N65" s="15"/>
      <c r="O65" s="15"/>
      <c r="P65" s="15"/>
      <c r="Q65" s="15"/>
      <c r="R65" s="15"/>
      <c r="S65" s="15"/>
      <c r="T65" s="82"/>
    </row>
    <row r="66" spans="1:20" s="6" customFormat="1">
      <c r="A66" s="11">
        <v>64</v>
      </c>
      <c r="B66" s="20" t="s">
        <v>538</v>
      </c>
      <c r="C66" s="15" t="str">
        <f>IF(informacja_o_wyniku!E66=0, " ", informacja_o_wyniku!$V66/informacja_o_wyniku!E66*100)</f>
        <v xml:space="preserve"> </v>
      </c>
      <c r="D66" s="15" t="str">
        <f>IF(informacja_o_wyniku!F66=0, " ", informacja_o_wyniku!$V66/informacja_o_wyniku!F66*100)</f>
        <v xml:space="preserve"> </v>
      </c>
      <c r="E66" s="15" t="str">
        <f>IF(informacja_o_wyniku!G66=0, " ", informacja_o_wyniku!$V66/informacja_o_wyniku!G66*100)</f>
        <v xml:space="preserve"> </v>
      </c>
      <c r="F66" s="15">
        <f>IF(informacja_o_wyniku!H66=0, " ", informacja_o_wyniku!$V66/informacja_o_wyniku!H66*100)</f>
        <v>84.550561797752806</v>
      </c>
      <c r="G66" s="15" t="str">
        <f>IF(informacja_o_wyniku!I66=0, " ", informacja_o_wyniku!$V66/informacja_o_wyniku!I66*100)</f>
        <v xml:space="preserve"> </v>
      </c>
      <c r="H66" s="15" t="str">
        <f>IF(informacja_o_wyniku!J66=0, " ", informacja_o_wyniku!$V66/informacja_o_wyniku!J66*100)</f>
        <v xml:space="preserve"> </v>
      </c>
      <c r="I66" s="15">
        <f>IF(informacja_o_wyniku!K66=0, " ", informacja_o_wyniku!$V66/informacja_o_wyniku!K66*100)</f>
        <v>100</v>
      </c>
      <c r="J66" s="15"/>
      <c r="K66" s="15"/>
      <c r="L66" s="15"/>
      <c r="M66" s="15"/>
      <c r="N66" s="15"/>
      <c r="O66" s="15"/>
      <c r="P66" s="15"/>
      <c r="Q66" s="15"/>
      <c r="R66" s="15"/>
      <c r="S66" s="15"/>
      <c r="T66" s="82"/>
    </row>
    <row r="67" spans="1:20" s="6" customFormat="1">
      <c r="A67" s="11">
        <v>65</v>
      </c>
      <c r="B67" s="19" t="s">
        <v>40</v>
      </c>
      <c r="C67" s="15" t="str">
        <f>IF(informacja_o_wyniku!E67=0, " ", informacja_o_wyniku!$V67/informacja_o_wyniku!E67*100)</f>
        <v xml:space="preserve"> </v>
      </c>
      <c r="D67" s="15" t="str">
        <f>IF(informacja_o_wyniku!F67=0, " ", informacja_o_wyniku!$V67/informacja_o_wyniku!F67*100)</f>
        <v xml:space="preserve"> </v>
      </c>
      <c r="E67" s="15">
        <f>IF(informacja_o_wyniku!G67=0, " ", informacja_o_wyniku!$V67/informacja_o_wyniku!G67*100)</f>
        <v>79.629629629629619</v>
      </c>
      <c r="F67" s="15" t="str">
        <f>IF(informacja_o_wyniku!H67=0, " ", informacja_o_wyniku!$V67/informacja_o_wyniku!H67*100)</f>
        <v xml:space="preserve"> </v>
      </c>
      <c r="G67" s="15" t="str">
        <f>IF(informacja_o_wyniku!I67=0, " ", informacja_o_wyniku!$V67/informacja_o_wyniku!I67*100)</f>
        <v xml:space="preserve"> </v>
      </c>
      <c r="H67" s="15" t="str">
        <f>IF(informacja_o_wyniku!J67=0, " ", informacja_o_wyniku!$V67/informacja_o_wyniku!J67*100)</f>
        <v xml:space="preserve"> </v>
      </c>
      <c r="I67" s="15">
        <f>IF(informacja_o_wyniku!K67=0, " ", informacja_o_wyniku!$V67/informacja_o_wyniku!K67*100)</f>
        <v>100</v>
      </c>
      <c r="J67" s="15"/>
      <c r="K67" s="15"/>
      <c r="L67" s="15"/>
      <c r="M67" s="15"/>
      <c r="N67" s="15"/>
      <c r="O67" s="15"/>
      <c r="P67" s="15"/>
      <c r="Q67" s="15"/>
      <c r="R67" s="15"/>
      <c r="S67" s="15"/>
      <c r="T67" s="82"/>
    </row>
    <row r="68" spans="1:20" s="6" customFormat="1">
      <c r="A68" s="11">
        <v>66</v>
      </c>
      <c r="B68" s="19" t="s">
        <v>41</v>
      </c>
      <c r="C68" s="15" t="str">
        <f>IF(informacja_o_wyniku!E68=0, " ", informacja_o_wyniku!$V68/informacja_o_wyniku!E68*100)</f>
        <v xml:space="preserve"> </v>
      </c>
      <c r="D68" s="15" t="str">
        <f>IF(informacja_o_wyniku!F68=0, " ", informacja_o_wyniku!$V68/informacja_o_wyniku!F68*100)</f>
        <v xml:space="preserve"> </v>
      </c>
      <c r="E68" s="15">
        <f>IF(informacja_o_wyniku!G68=0, " ", informacja_o_wyniku!$V68/informacja_o_wyniku!G68*100)</f>
        <v>100</v>
      </c>
      <c r="F68" s="15">
        <f>IF(informacja_o_wyniku!H68=0, " ", informacja_o_wyniku!$V68/informacja_o_wyniku!H68*100)</f>
        <v>76.460176991150448</v>
      </c>
      <c r="G68" s="15" t="str">
        <f>IF(informacja_o_wyniku!I68=0, " ", informacja_o_wyniku!$V68/informacja_o_wyniku!I68*100)</f>
        <v xml:space="preserve"> </v>
      </c>
      <c r="H68" s="15" t="str">
        <f>IF(informacja_o_wyniku!J68=0, " ", informacja_o_wyniku!$V68/informacja_o_wyniku!J68*100)</f>
        <v xml:space="preserve"> </v>
      </c>
      <c r="I68" s="15">
        <f>IF(informacja_o_wyniku!K68=0, " ", informacja_o_wyniku!$V68/informacja_o_wyniku!K68*100)</f>
        <v>78.832116788321173</v>
      </c>
      <c r="J68" s="15"/>
      <c r="K68" s="15"/>
      <c r="L68" s="15"/>
      <c r="M68" s="15"/>
      <c r="N68" s="15"/>
      <c r="O68" s="15"/>
      <c r="P68" s="15"/>
      <c r="Q68" s="15"/>
      <c r="R68" s="15"/>
      <c r="S68" s="15"/>
      <c r="T68" s="82"/>
    </row>
    <row r="69" spans="1:20" s="6" customFormat="1" ht="25.5">
      <c r="A69" s="11">
        <v>67</v>
      </c>
      <c r="B69" s="18" t="s">
        <v>539</v>
      </c>
      <c r="C69" s="15" t="str">
        <f>IF(informacja_o_wyniku!E69=0, " ", informacja_o_wyniku!$V69/informacja_o_wyniku!E69*100)</f>
        <v xml:space="preserve"> </v>
      </c>
      <c r="D69" s="15" t="str">
        <f>IF(informacja_o_wyniku!F69=0, " ", informacja_o_wyniku!$V69/informacja_o_wyniku!F69*100)</f>
        <v xml:space="preserve"> </v>
      </c>
      <c r="E69" s="15" t="str">
        <f>IF(informacja_o_wyniku!G69=0, " ", informacja_o_wyniku!$V69/informacja_o_wyniku!G69*100)</f>
        <v xml:space="preserve"> </v>
      </c>
      <c r="F69" s="15">
        <f>IF(informacja_o_wyniku!H69=0, " ", informacja_o_wyniku!$V69/informacja_o_wyniku!H69*100)</f>
        <v>92.388888888888886</v>
      </c>
      <c r="G69" s="15" t="str">
        <f>IF(informacja_o_wyniku!I69=0, " ", informacja_o_wyniku!$V69/informacja_o_wyniku!I69*100)</f>
        <v xml:space="preserve"> </v>
      </c>
      <c r="H69" s="15" t="str">
        <f>IF(informacja_o_wyniku!J69=0, " ", informacja_o_wyniku!$V69/informacja_o_wyniku!J69*100)</f>
        <v xml:space="preserve"> </v>
      </c>
      <c r="I69" s="15">
        <f>IF(informacja_o_wyniku!K69=0, " ", informacja_o_wyniku!$V69/informacja_o_wyniku!K69*100)</f>
        <v>100</v>
      </c>
      <c r="J69" s="15"/>
      <c r="K69" s="15"/>
      <c r="L69" s="15"/>
      <c r="M69" s="15"/>
      <c r="N69" s="15"/>
      <c r="O69" s="15"/>
      <c r="P69" s="15"/>
      <c r="Q69" s="15"/>
      <c r="R69" s="15"/>
      <c r="S69" s="15"/>
      <c r="T69" s="82"/>
    </row>
    <row r="70" spans="1:20" s="6" customFormat="1">
      <c r="A70" s="11">
        <v>68</v>
      </c>
      <c r="B70" s="19" t="s">
        <v>42</v>
      </c>
      <c r="C70" s="15" t="str">
        <f>IF(informacja_o_wyniku!E70=0, " ", informacja_o_wyniku!$V70/informacja_o_wyniku!E70*100)</f>
        <v xml:space="preserve"> </v>
      </c>
      <c r="D70" s="15" t="str">
        <f>IF(informacja_o_wyniku!F70=0, " ", informacja_o_wyniku!$V70/informacja_o_wyniku!F70*100)</f>
        <v xml:space="preserve"> </v>
      </c>
      <c r="E70" s="15">
        <f>IF(informacja_o_wyniku!G70=0, " ", informacja_o_wyniku!$V70/informacja_o_wyniku!G70*100)</f>
        <v>90.684624017957347</v>
      </c>
      <c r="F70" s="15">
        <f>IF(informacja_o_wyniku!H70=0, " ", informacja_o_wyniku!$V70/informacja_o_wyniku!H70*100)</f>
        <v>91.558073654390952</v>
      </c>
      <c r="G70" s="15" t="str">
        <f>IF(informacja_o_wyniku!I70=0, " ", informacja_o_wyniku!$V70/informacja_o_wyniku!I70*100)</f>
        <v xml:space="preserve"> </v>
      </c>
      <c r="H70" s="15" t="str">
        <f>IF(informacja_o_wyniku!J70=0, " ", informacja_o_wyniku!$V70/informacja_o_wyniku!J70*100)</f>
        <v xml:space="preserve"> </v>
      </c>
      <c r="I70" s="15">
        <f>IF(informacja_o_wyniku!K70=0, " ", informacja_o_wyniku!$V70/informacja_o_wyniku!K70*100)</f>
        <v>100</v>
      </c>
      <c r="J70" s="15"/>
      <c r="K70" s="15"/>
      <c r="L70" s="15"/>
      <c r="M70" s="15"/>
      <c r="N70" s="15"/>
      <c r="O70" s="15"/>
      <c r="P70" s="15"/>
      <c r="Q70" s="15"/>
      <c r="R70" s="15"/>
      <c r="S70" s="15"/>
      <c r="T70" s="82"/>
    </row>
    <row r="71" spans="1:20" s="6" customFormat="1">
      <c r="A71" s="11">
        <v>69</v>
      </c>
      <c r="B71" s="19" t="s">
        <v>43</v>
      </c>
      <c r="C71" s="15" t="str">
        <f>IF(informacja_o_wyniku!E71=0, " ", informacja_o_wyniku!$V71/informacja_o_wyniku!E71*100)</f>
        <v xml:space="preserve"> </v>
      </c>
      <c r="D71" s="15" t="str">
        <f>IF(informacja_o_wyniku!F71=0, " ", informacja_o_wyniku!$V71/informacja_o_wyniku!F71*100)</f>
        <v xml:space="preserve"> </v>
      </c>
      <c r="E71" s="15" t="str">
        <f>IF(informacja_o_wyniku!G71=0, " ", informacja_o_wyniku!$V71/informacja_o_wyniku!G71*100)</f>
        <v xml:space="preserve"> </v>
      </c>
      <c r="F71" s="15" t="str">
        <f>IF(informacja_o_wyniku!H71=0, " ", informacja_o_wyniku!$V71/informacja_o_wyniku!H71*100)</f>
        <v xml:space="preserve"> </v>
      </c>
      <c r="G71" s="15" t="str">
        <f>IF(informacja_o_wyniku!I71=0, " ", informacja_o_wyniku!$V71/informacja_o_wyniku!I71*100)</f>
        <v xml:space="preserve"> </v>
      </c>
      <c r="H71" s="15" t="str">
        <f>IF(informacja_o_wyniku!J71=0, " ", informacja_o_wyniku!$V71/informacja_o_wyniku!J71*100)</f>
        <v xml:space="preserve"> </v>
      </c>
      <c r="I71" s="15">
        <f>IF(informacja_o_wyniku!K71=0, " ", informacja_o_wyniku!$V71/informacja_o_wyniku!K71*100)</f>
        <v>100</v>
      </c>
      <c r="J71" s="15"/>
      <c r="K71" s="15"/>
      <c r="L71" s="15"/>
      <c r="M71" s="15"/>
      <c r="N71" s="15"/>
      <c r="O71" s="15"/>
      <c r="P71" s="15"/>
      <c r="Q71" s="15"/>
      <c r="R71" s="15"/>
      <c r="S71" s="15"/>
      <c r="T71" s="82"/>
    </row>
    <row r="72" spans="1:20" s="6" customFormat="1" ht="25.5">
      <c r="A72" s="11">
        <v>70</v>
      </c>
      <c r="B72" s="18" t="s">
        <v>44</v>
      </c>
      <c r="C72" s="15" t="str">
        <f>IF(informacja_o_wyniku!E72=0, " ", informacja_o_wyniku!$V72/informacja_o_wyniku!E72*100)</f>
        <v xml:space="preserve"> </v>
      </c>
      <c r="D72" s="15" t="str">
        <f>IF(informacja_o_wyniku!F72=0, " ", informacja_o_wyniku!$V72/informacja_o_wyniku!F72*100)</f>
        <v xml:space="preserve"> </v>
      </c>
      <c r="E72" s="15" t="str">
        <f>IF(informacja_o_wyniku!G72=0, " ", informacja_o_wyniku!$V72/informacja_o_wyniku!G72*100)</f>
        <v xml:space="preserve"> </v>
      </c>
      <c r="F72" s="15" t="str">
        <f>IF(informacja_o_wyniku!H72=0, " ", informacja_o_wyniku!$V72/informacja_o_wyniku!H72*100)</f>
        <v xml:space="preserve"> </v>
      </c>
      <c r="G72" s="15" t="str">
        <f>IF(informacja_o_wyniku!I72=0, " ", informacja_o_wyniku!$V72/informacja_o_wyniku!I72*100)</f>
        <v xml:space="preserve"> </v>
      </c>
      <c r="H72" s="15" t="str">
        <f>IF(informacja_o_wyniku!J72=0, " ", informacja_o_wyniku!$V72/informacja_o_wyniku!J72*100)</f>
        <v xml:space="preserve"> </v>
      </c>
      <c r="I72" s="15">
        <f>IF(informacja_o_wyniku!K72=0, " ", informacja_o_wyniku!$V72/informacja_o_wyniku!K72*100)</f>
        <v>100</v>
      </c>
      <c r="J72" s="15"/>
      <c r="K72" s="15"/>
      <c r="L72" s="15"/>
      <c r="M72" s="15"/>
      <c r="N72" s="15"/>
      <c r="O72" s="15"/>
      <c r="P72" s="15"/>
      <c r="Q72" s="15"/>
      <c r="R72" s="15"/>
      <c r="S72" s="15"/>
      <c r="T72" s="82"/>
    </row>
    <row r="73" spans="1:20" s="6" customFormat="1" ht="15">
      <c r="A73" s="11">
        <v>71</v>
      </c>
      <c r="B73" s="19" t="s">
        <v>45</v>
      </c>
      <c r="C73" s="126" t="s">
        <v>1079</v>
      </c>
      <c r="D73" s="129"/>
      <c r="E73" s="129"/>
      <c r="F73" s="129"/>
      <c r="G73" s="129"/>
      <c r="H73" s="129"/>
      <c r="I73" s="130"/>
      <c r="J73" s="15"/>
      <c r="K73" s="15"/>
      <c r="L73" s="15"/>
      <c r="M73" s="15"/>
      <c r="N73" s="15"/>
      <c r="O73" s="15"/>
      <c r="P73" s="15"/>
      <c r="Q73" s="15"/>
      <c r="R73" s="15"/>
      <c r="S73" s="15"/>
      <c r="T73" s="82"/>
    </row>
    <row r="74" spans="1:20" s="6" customFormat="1" ht="15">
      <c r="A74" s="11">
        <v>72</v>
      </c>
      <c r="B74" s="19" t="s">
        <v>46</v>
      </c>
      <c r="C74" s="126" t="s">
        <v>1079</v>
      </c>
      <c r="D74" s="129"/>
      <c r="E74" s="129"/>
      <c r="F74" s="129"/>
      <c r="G74" s="129"/>
      <c r="H74" s="129"/>
      <c r="I74" s="130"/>
      <c r="J74" s="15"/>
      <c r="K74" s="15"/>
      <c r="L74" s="15"/>
      <c r="M74" s="15"/>
      <c r="N74" s="15"/>
      <c r="O74" s="15"/>
      <c r="P74" s="15"/>
      <c r="Q74" s="15"/>
      <c r="R74" s="15"/>
      <c r="S74" s="15"/>
      <c r="T74" s="82"/>
    </row>
    <row r="75" spans="1:20" s="6" customFormat="1">
      <c r="A75" s="11">
        <v>73</v>
      </c>
      <c r="B75" s="19" t="s">
        <v>47</v>
      </c>
      <c r="C75" s="15" t="str">
        <f>IF(informacja_o_wyniku!E75=0, " ", informacja_o_wyniku!$V75/informacja_o_wyniku!E75*100)</f>
        <v xml:space="preserve"> </v>
      </c>
      <c r="D75" s="15">
        <f>IF(informacja_o_wyniku!F75=0, " ", informacja_o_wyniku!$V75/informacja_o_wyniku!F75*100)</f>
        <v>100</v>
      </c>
      <c r="E75" s="15" t="str">
        <f>IF(informacja_o_wyniku!G75=0, " ", informacja_o_wyniku!$V75/informacja_o_wyniku!G75*100)</f>
        <v xml:space="preserve"> </v>
      </c>
      <c r="F75" s="15" t="str">
        <f>IF(informacja_o_wyniku!H75=0, " ", informacja_o_wyniku!$V75/informacja_o_wyniku!H75*100)</f>
        <v xml:space="preserve"> </v>
      </c>
      <c r="G75" s="15" t="str">
        <f>IF(informacja_o_wyniku!I75=0, " ", informacja_o_wyniku!$V75/informacja_o_wyniku!I75*100)</f>
        <v xml:space="preserve"> </v>
      </c>
      <c r="H75" s="15" t="str">
        <f>IF(informacja_o_wyniku!J75=0, " ", informacja_o_wyniku!$V75/informacja_o_wyniku!J75*100)</f>
        <v xml:space="preserve"> </v>
      </c>
      <c r="I75" s="15" t="str">
        <f>IF(informacja_o_wyniku!K75=0, " ", informacja_o_wyniku!$V75/informacja_o_wyniku!K75*100)</f>
        <v xml:space="preserve"> </v>
      </c>
      <c r="J75" s="15"/>
      <c r="K75" s="15"/>
      <c r="L75" s="15"/>
      <c r="M75" s="15"/>
      <c r="N75" s="15"/>
      <c r="O75" s="15"/>
      <c r="P75" s="15"/>
      <c r="Q75" s="15"/>
      <c r="R75" s="15"/>
      <c r="S75" s="15"/>
      <c r="T75" s="82"/>
    </row>
    <row r="76" spans="1:20" s="6" customFormat="1" ht="25.5">
      <c r="A76" s="11">
        <v>74</v>
      </c>
      <c r="B76" s="20" t="s">
        <v>540</v>
      </c>
      <c r="C76" s="126" t="s">
        <v>1079</v>
      </c>
      <c r="D76" s="129"/>
      <c r="E76" s="129"/>
      <c r="F76" s="129"/>
      <c r="G76" s="129"/>
      <c r="H76" s="129"/>
      <c r="I76" s="130"/>
      <c r="J76" s="15"/>
      <c r="K76" s="15"/>
      <c r="L76" s="15"/>
      <c r="M76" s="15"/>
      <c r="N76" s="15"/>
      <c r="O76" s="15"/>
      <c r="P76" s="15"/>
      <c r="Q76" s="15"/>
      <c r="R76" s="15"/>
      <c r="S76" s="15"/>
      <c r="T76" s="82"/>
    </row>
    <row r="77" spans="1:20" s="6" customFormat="1" ht="38.25">
      <c r="A77" s="11">
        <v>75</v>
      </c>
      <c r="B77" s="20" t="s">
        <v>541</v>
      </c>
      <c r="C77" s="15" t="str">
        <f>IF(informacja_o_wyniku!E77=0, " ", informacja_o_wyniku!$V77/informacja_o_wyniku!E77*100)</f>
        <v xml:space="preserve"> </v>
      </c>
      <c r="D77" s="15" t="str">
        <f>IF(informacja_o_wyniku!F77=0, " ", informacja_o_wyniku!$V77/informacja_o_wyniku!F77*100)</f>
        <v xml:space="preserve"> </v>
      </c>
      <c r="E77" s="15">
        <f>IF(informacja_o_wyniku!G77=0, " ", informacja_o_wyniku!$V77/informacja_o_wyniku!G77*100)</f>
        <v>100</v>
      </c>
      <c r="F77" s="15">
        <f>IF(informacja_o_wyniku!H77=0, " ", informacja_o_wyniku!$V77/informacja_o_wyniku!H77*100)</f>
        <v>97.283950617283949</v>
      </c>
      <c r="G77" s="15" t="str">
        <f>IF(informacja_o_wyniku!I77=0, " ", informacja_o_wyniku!$V77/informacja_o_wyniku!I77*100)</f>
        <v xml:space="preserve"> </v>
      </c>
      <c r="H77" s="15" t="str">
        <f>IF(informacja_o_wyniku!J77=0, " ", informacja_o_wyniku!$V77/informacja_o_wyniku!J77*100)</f>
        <v xml:space="preserve"> </v>
      </c>
      <c r="I77" s="15">
        <f>IF(informacja_o_wyniku!K77=0, " ", informacja_o_wyniku!$V77/informacja_o_wyniku!K77*100)</f>
        <v>93.80952380952381</v>
      </c>
      <c r="J77" s="15"/>
      <c r="K77" s="15"/>
      <c r="L77" s="15"/>
      <c r="M77" s="15"/>
      <c r="N77" s="15"/>
      <c r="O77" s="15"/>
      <c r="P77" s="15"/>
      <c r="Q77" s="15"/>
      <c r="R77" s="15"/>
      <c r="S77" s="15"/>
      <c r="T77" s="82"/>
    </row>
    <row r="78" spans="1:20" s="6" customFormat="1" ht="25.5">
      <c r="A78" s="11">
        <v>76</v>
      </c>
      <c r="B78" s="19" t="s">
        <v>542</v>
      </c>
      <c r="C78" s="15" t="str">
        <f>IF(informacja_o_wyniku!E78=0, " ", informacja_o_wyniku!$V78/informacja_o_wyniku!E78*100)</f>
        <v xml:space="preserve"> </v>
      </c>
      <c r="D78" s="15" t="str">
        <f>IF(informacja_o_wyniku!F78=0, " ", informacja_o_wyniku!$V78/informacja_o_wyniku!F78*100)</f>
        <v xml:space="preserve"> </v>
      </c>
      <c r="E78" s="15">
        <f>IF(informacja_o_wyniku!G78=0, " ", informacja_o_wyniku!$V78/informacja_o_wyniku!G78*100)</f>
        <v>61.728395061728392</v>
      </c>
      <c r="F78" s="15">
        <f>IF(informacja_o_wyniku!H78=0, " ", informacja_o_wyniku!$V78/informacja_o_wyniku!H78*100)</f>
        <v>100</v>
      </c>
      <c r="G78" s="15" t="str">
        <f>IF(informacja_o_wyniku!I78=0, " ", informacja_o_wyniku!$V78/informacja_o_wyniku!I78*100)</f>
        <v xml:space="preserve"> </v>
      </c>
      <c r="H78" s="15" t="str">
        <f>IF(informacja_o_wyniku!J78=0, " ", informacja_o_wyniku!$V78/informacja_o_wyniku!J78*100)</f>
        <v xml:space="preserve"> </v>
      </c>
      <c r="I78" s="15">
        <f>IF(informacja_o_wyniku!K78=0, " ", informacja_o_wyniku!$V78/informacja_o_wyniku!K78*100)</f>
        <v>54.413542926239423</v>
      </c>
      <c r="J78" s="15"/>
      <c r="K78" s="15"/>
      <c r="L78" s="15"/>
      <c r="M78" s="15"/>
      <c r="N78" s="15"/>
      <c r="O78" s="15"/>
      <c r="P78" s="15"/>
      <c r="Q78" s="15"/>
      <c r="R78" s="15"/>
      <c r="S78" s="15"/>
      <c r="T78" s="82"/>
    </row>
    <row r="79" spans="1:20" s="6" customFormat="1" ht="25.5">
      <c r="A79" s="11">
        <v>77</v>
      </c>
      <c r="B79" s="19" t="s">
        <v>543</v>
      </c>
      <c r="C79" s="15" t="str">
        <f>IF(informacja_o_wyniku!E79=0, " ", informacja_o_wyniku!$V79/informacja_o_wyniku!E79*100)</f>
        <v xml:space="preserve"> </v>
      </c>
      <c r="D79" s="15">
        <f>IF(informacja_o_wyniku!F79=0, " ", informacja_o_wyniku!$V79/informacja_o_wyniku!F79*100)</f>
        <v>73.942280750910626</v>
      </c>
      <c r="E79" s="15">
        <f>IF(informacja_o_wyniku!G79=0, " ", informacja_o_wyniku!$V79/informacja_o_wyniku!G79*100)</f>
        <v>69.814814814814824</v>
      </c>
      <c r="F79" s="15" t="str">
        <f>IF(informacja_o_wyniku!H79=0, " ", informacja_o_wyniku!$V79/informacja_o_wyniku!H79*100)</f>
        <v xml:space="preserve"> </v>
      </c>
      <c r="G79" s="15" t="str">
        <f>IF(informacja_o_wyniku!I79=0, " ", informacja_o_wyniku!$V79/informacja_o_wyniku!I79*100)</f>
        <v xml:space="preserve"> </v>
      </c>
      <c r="H79" s="15" t="str">
        <f>IF(informacja_o_wyniku!J79=0, " ", informacja_o_wyniku!$V79/informacja_o_wyniku!J79*100)</f>
        <v xml:space="preserve"> </v>
      </c>
      <c r="I79" s="15">
        <f>IF(informacja_o_wyniku!K79=0, " ", informacja_o_wyniku!$V79/informacja_o_wyniku!K79*100)</f>
        <v>100</v>
      </c>
      <c r="J79" s="15"/>
      <c r="K79" s="15"/>
      <c r="L79" s="15"/>
      <c r="M79" s="15"/>
      <c r="N79" s="15"/>
      <c r="O79" s="15"/>
      <c r="P79" s="15"/>
      <c r="Q79" s="15"/>
      <c r="R79" s="15"/>
      <c r="S79" s="15"/>
      <c r="T79" s="82"/>
    </row>
    <row r="80" spans="1:20" s="6" customFormat="1" ht="15">
      <c r="A80" s="11">
        <v>78</v>
      </c>
      <c r="B80" s="20" t="s">
        <v>48</v>
      </c>
      <c r="C80" s="126" t="s">
        <v>1079</v>
      </c>
      <c r="D80" s="129"/>
      <c r="E80" s="129"/>
      <c r="F80" s="129"/>
      <c r="G80" s="129"/>
      <c r="H80" s="129"/>
      <c r="I80" s="130"/>
      <c r="J80" s="15"/>
      <c r="K80" s="15"/>
      <c r="L80" s="15"/>
      <c r="M80" s="15"/>
      <c r="N80" s="15"/>
      <c r="O80" s="15"/>
      <c r="P80" s="15"/>
      <c r="Q80" s="15"/>
      <c r="R80" s="15"/>
      <c r="S80" s="15"/>
      <c r="T80" s="82"/>
    </row>
    <row r="81" spans="1:20" s="6" customFormat="1" ht="25.5">
      <c r="A81" s="11">
        <v>79</v>
      </c>
      <c r="B81" s="12" t="s">
        <v>49</v>
      </c>
      <c r="C81" s="126" t="s">
        <v>1079</v>
      </c>
      <c r="D81" s="129"/>
      <c r="E81" s="129"/>
      <c r="F81" s="129"/>
      <c r="G81" s="129"/>
      <c r="H81" s="129"/>
      <c r="I81" s="130"/>
      <c r="J81" s="15"/>
      <c r="K81" s="15"/>
      <c r="L81" s="15"/>
      <c r="M81" s="15"/>
      <c r="N81" s="15"/>
      <c r="O81" s="15"/>
      <c r="P81" s="15"/>
      <c r="Q81" s="15"/>
      <c r="R81" s="15"/>
      <c r="S81" s="15"/>
      <c r="T81" s="82"/>
    </row>
    <row r="82" spans="1:20" s="6" customFormat="1" ht="15" customHeight="1">
      <c r="A82" s="11">
        <v>80</v>
      </c>
      <c r="B82" s="18" t="s">
        <v>50</v>
      </c>
      <c r="C82" s="126" t="s">
        <v>1079</v>
      </c>
      <c r="D82" s="129"/>
      <c r="E82" s="129"/>
      <c r="F82" s="129"/>
      <c r="G82" s="129"/>
      <c r="H82" s="129"/>
      <c r="I82" s="130"/>
      <c r="J82" s="15"/>
      <c r="K82" s="15"/>
      <c r="L82" s="15"/>
      <c r="M82" s="15"/>
      <c r="N82" s="15"/>
      <c r="O82" s="15"/>
      <c r="P82" s="15"/>
      <c r="Q82" s="15"/>
      <c r="R82" s="15"/>
      <c r="S82" s="15"/>
      <c r="T82" s="82"/>
    </row>
    <row r="83" spans="1:20" s="6" customFormat="1">
      <c r="A83" s="11">
        <v>81</v>
      </c>
      <c r="B83" s="19" t="s">
        <v>51</v>
      </c>
      <c r="C83" s="15" t="str">
        <f>IF(informacja_o_wyniku!E83=0, " ", informacja_o_wyniku!$V83/informacja_o_wyniku!E83*100)</f>
        <v xml:space="preserve"> </v>
      </c>
      <c r="D83" s="15" t="str">
        <f>IF(informacja_o_wyniku!F83=0, " ", informacja_o_wyniku!$V83/informacja_o_wyniku!F83*100)</f>
        <v xml:space="preserve"> </v>
      </c>
      <c r="E83" s="15" t="str">
        <f>IF(informacja_o_wyniku!G83=0, " ", informacja_o_wyniku!$V83/informacja_o_wyniku!G83*100)</f>
        <v xml:space="preserve"> </v>
      </c>
      <c r="F83" s="15">
        <f>IF(informacja_o_wyniku!H83=0, " ", informacja_o_wyniku!$V83/informacja_o_wyniku!H83*100)</f>
        <v>78.394160583941613</v>
      </c>
      <c r="G83" s="15" t="str">
        <f>IF(informacja_o_wyniku!I83=0, " ", informacja_o_wyniku!$V83/informacja_o_wyniku!I83*100)</f>
        <v xml:space="preserve"> </v>
      </c>
      <c r="H83" s="15" t="str">
        <f>IF(informacja_o_wyniku!J83=0, " ", informacja_o_wyniku!$V83/informacja_o_wyniku!J83*100)</f>
        <v xml:space="preserve"> </v>
      </c>
      <c r="I83" s="15">
        <f>IF(informacja_o_wyniku!K83=0, " ", informacja_o_wyniku!$V83/informacja_o_wyniku!K83*100)</f>
        <v>100</v>
      </c>
      <c r="J83" s="15"/>
      <c r="K83" s="15"/>
      <c r="L83" s="15"/>
      <c r="M83" s="15"/>
      <c r="N83" s="15"/>
      <c r="O83" s="15"/>
      <c r="P83" s="15"/>
      <c r="Q83" s="15"/>
      <c r="R83" s="15"/>
      <c r="S83" s="15"/>
      <c r="T83" s="82"/>
    </row>
    <row r="84" spans="1:20" s="6" customFormat="1">
      <c r="A84" s="11">
        <v>82</v>
      </c>
      <c r="B84" s="12" t="s">
        <v>52</v>
      </c>
      <c r="C84" s="15" t="str">
        <f>IF(informacja_o_wyniku!E84=0, " ", informacja_o_wyniku!$V84/informacja_o_wyniku!E84*100)</f>
        <v xml:space="preserve"> </v>
      </c>
      <c r="D84" s="15" t="str">
        <f>IF(informacja_o_wyniku!F84=0, " ", informacja_o_wyniku!$V84/informacja_o_wyniku!F84*100)</f>
        <v xml:space="preserve"> </v>
      </c>
      <c r="E84" s="15">
        <f>IF(informacja_o_wyniku!G84=0, " ", informacja_o_wyniku!$V84/informacja_o_wyniku!G84*100)</f>
        <v>98.946986201888166</v>
      </c>
      <c r="F84" s="15">
        <f>IF(informacja_o_wyniku!H84=0, " ", informacja_o_wyniku!$V84/informacja_o_wyniku!H84*100)</f>
        <v>84.104938271604951</v>
      </c>
      <c r="G84" s="15" t="str">
        <f>IF(informacja_o_wyniku!I84=0, " ", informacja_o_wyniku!$V84/informacja_o_wyniku!I84*100)</f>
        <v xml:space="preserve"> </v>
      </c>
      <c r="H84" s="15" t="str">
        <f>IF(informacja_o_wyniku!J84=0, " ", informacja_o_wyniku!$V84/informacja_o_wyniku!J84*100)</f>
        <v xml:space="preserve"> </v>
      </c>
      <c r="I84" s="15">
        <f>IF(informacja_o_wyniku!K84=0, " ", informacja_o_wyniku!$V84/informacja_o_wyniku!K84*100)</f>
        <v>100</v>
      </c>
      <c r="J84" s="15"/>
      <c r="K84" s="15"/>
      <c r="L84" s="15"/>
      <c r="M84" s="15"/>
      <c r="N84" s="15"/>
      <c r="O84" s="15"/>
      <c r="P84" s="15"/>
      <c r="Q84" s="15"/>
      <c r="R84" s="15"/>
      <c r="S84" s="15"/>
      <c r="T84" s="82"/>
    </row>
    <row r="85" spans="1:20" s="6" customFormat="1">
      <c r="A85" s="11">
        <v>83</v>
      </c>
      <c r="B85" s="20" t="s">
        <v>53</v>
      </c>
      <c r="C85" s="15" t="str">
        <f>IF(informacja_o_wyniku!E85=0, " ", informacja_o_wyniku!$V85/informacja_o_wyniku!E85*100)</f>
        <v xml:space="preserve"> </v>
      </c>
      <c r="D85" s="15" t="str">
        <f>IF(informacja_o_wyniku!F85=0, " ", informacja_o_wyniku!$V85/informacja_o_wyniku!F85*100)</f>
        <v xml:space="preserve"> </v>
      </c>
      <c r="E85" s="15">
        <f>IF(informacja_o_wyniku!G85=0, " ", informacja_o_wyniku!$V85/informacja_o_wyniku!G85*100)</f>
        <v>94.207407407407416</v>
      </c>
      <c r="F85" s="15" t="str">
        <f>IF(informacja_o_wyniku!H85=0, " ", informacja_o_wyniku!$V85/informacja_o_wyniku!H85*100)</f>
        <v xml:space="preserve"> </v>
      </c>
      <c r="G85" s="15" t="str">
        <f>IF(informacja_o_wyniku!I85=0, " ", informacja_o_wyniku!$V85/informacja_o_wyniku!I85*100)</f>
        <v xml:space="preserve"> </v>
      </c>
      <c r="H85" s="15" t="str">
        <f>IF(informacja_o_wyniku!J85=0, " ", informacja_o_wyniku!$V85/informacja_o_wyniku!J85*100)</f>
        <v xml:space="preserve"> </v>
      </c>
      <c r="I85" s="15">
        <f>IF(informacja_o_wyniku!K85=0, " ", informacja_o_wyniku!$V85/informacja_o_wyniku!K85*100)</f>
        <v>100</v>
      </c>
      <c r="J85" s="15"/>
      <c r="K85" s="15"/>
      <c r="L85" s="15"/>
      <c r="M85" s="15"/>
      <c r="N85" s="15"/>
      <c r="O85" s="15"/>
      <c r="P85" s="15"/>
      <c r="Q85" s="15"/>
      <c r="R85" s="15"/>
      <c r="S85" s="15"/>
      <c r="T85" s="82"/>
    </row>
    <row r="86" spans="1:20" s="6" customFormat="1" ht="25.5" customHeight="1">
      <c r="A86" s="11">
        <v>84</v>
      </c>
      <c r="B86" s="20" t="s">
        <v>54</v>
      </c>
      <c r="C86" s="126" t="s">
        <v>1079</v>
      </c>
      <c r="D86" s="129"/>
      <c r="E86" s="129"/>
      <c r="F86" s="129"/>
      <c r="G86" s="129"/>
      <c r="H86" s="129"/>
      <c r="I86" s="130"/>
      <c r="J86" s="15"/>
      <c r="K86" s="15"/>
      <c r="L86" s="15"/>
      <c r="M86" s="15"/>
      <c r="N86" s="15"/>
      <c r="O86" s="15"/>
      <c r="P86" s="15"/>
      <c r="Q86" s="15"/>
      <c r="R86" s="15"/>
      <c r="S86" s="15"/>
      <c r="T86" s="82"/>
    </row>
    <row r="87" spans="1:20" s="6" customFormat="1" ht="63.75">
      <c r="A87" s="11">
        <v>85</v>
      </c>
      <c r="B87" s="19" t="s">
        <v>544</v>
      </c>
      <c r="C87" s="126" t="s">
        <v>1079</v>
      </c>
      <c r="D87" s="129"/>
      <c r="E87" s="129"/>
      <c r="F87" s="129"/>
      <c r="G87" s="129"/>
      <c r="H87" s="129"/>
      <c r="I87" s="130"/>
      <c r="J87" s="15"/>
      <c r="K87" s="15"/>
      <c r="L87" s="15"/>
      <c r="M87" s="15"/>
      <c r="N87" s="15"/>
      <c r="O87" s="15"/>
      <c r="P87" s="15"/>
      <c r="Q87" s="15"/>
      <c r="R87" s="15"/>
      <c r="S87" s="15"/>
      <c r="T87" s="82"/>
    </row>
    <row r="88" spans="1:20" s="6" customFormat="1" ht="63.75">
      <c r="A88" s="11">
        <v>86</v>
      </c>
      <c r="B88" s="20" t="s">
        <v>545</v>
      </c>
      <c r="C88" s="15" t="str">
        <f>IF(informacja_o_wyniku!E88=0, " ", informacja_o_wyniku!$V88/informacja_o_wyniku!E88*100)</f>
        <v xml:space="preserve"> </v>
      </c>
      <c r="D88" s="15" t="str">
        <f>IF(informacja_o_wyniku!F88=0, " ", informacja_o_wyniku!$V88/informacja_o_wyniku!F88*100)</f>
        <v xml:space="preserve"> </v>
      </c>
      <c r="E88" s="15" t="str">
        <f>IF(informacja_o_wyniku!G88=0, " ", informacja_o_wyniku!$V88/informacja_o_wyniku!G88*100)</f>
        <v xml:space="preserve"> </v>
      </c>
      <c r="F88" s="15" t="str">
        <f>IF(informacja_o_wyniku!H88=0, " ", informacja_o_wyniku!$V88/informacja_o_wyniku!H88*100)</f>
        <v xml:space="preserve"> </v>
      </c>
      <c r="G88" s="15" t="str">
        <f>IF(informacja_o_wyniku!I88=0, " ", informacja_o_wyniku!$V88/informacja_o_wyniku!I88*100)</f>
        <v xml:space="preserve"> </v>
      </c>
      <c r="H88" s="15">
        <f>IF(informacja_o_wyniku!J88=0, " ", informacja_o_wyniku!$V88/informacja_o_wyniku!J88*100)</f>
        <v>100</v>
      </c>
      <c r="I88" s="15" t="str">
        <f>IF(informacja_o_wyniku!K88=0, " ", informacja_o_wyniku!$V88/informacja_o_wyniku!K88*100)</f>
        <v xml:space="preserve"> </v>
      </c>
      <c r="J88" s="15"/>
      <c r="K88" s="15"/>
      <c r="L88" s="15"/>
      <c r="M88" s="15"/>
      <c r="N88" s="15"/>
      <c r="O88" s="15"/>
      <c r="P88" s="15"/>
      <c r="Q88" s="15"/>
      <c r="R88" s="15"/>
      <c r="S88" s="15"/>
      <c r="T88" s="82"/>
    </row>
    <row r="89" spans="1:20" s="6" customFormat="1" ht="76.5">
      <c r="A89" s="11">
        <v>87</v>
      </c>
      <c r="B89" s="19" t="s">
        <v>546</v>
      </c>
      <c r="C89" s="15" t="str">
        <f>IF(informacja_o_wyniku!E89=0, " ", informacja_o_wyniku!$V89/informacja_o_wyniku!E89*100)</f>
        <v xml:space="preserve"> </v>
      </c>
      <c r="D89" s="15" t="str">
        <f>IF(informacja_o_wyniku!F89=0, " ", informacja_o_wyniku!$V89/informacja_o_wyniku!F89*100)</f>
        <v xml:space="preserve"> </v>
      </c>
      <c r="E89" s="15" t="str">
        <f>IF(informacja_o_wyniku!G89=0, " ", informacja_o_wyniku!$V89/informacja_o_wyniku!G89*100)</f>
        <v xml:space="preserve"> </v>
      </c>
      <c r="F89" s="15" t="str">
        <f>IF(informacja_o_wyniku!H89=0, " ", informacja_o_wyniku!$V89/informacja_o_wyniku!H89*100)</f>
        <v xml:space="preserve"> </v>
      </c>
      <c r="G89" s="15" t="str">
        <f>IF(informacja_o_wyniku!I89=0, " ", informacja_o_wyniku!$V89/informacja_o_wyniku!I89*100)</f>
        <v xml:space="preserve"> </v>
      </c>
      <c r="H89" s="15">
        <f>IF(informacja_o_wyniku!J89=0, " ", informacja_o_wyniku!$V89/informacja_o_wyniku!J89*100)</f>
        <v>100</v>
      </c>
      <c r="I89" s="15" t="str">
        <f>IF(informacja_o_wyniku!K89=0, " ", informacja_o_wyniku!$V89/informacja_o_wyniku!K89*100)</f>
        <v xml:space="preserve"> </v>
      </c>
      <c r="J89" s="15"/>
      <c r="K89" s="15"/>
      <c r="L89" s="15"/>
      <c r="M89" s="15"/>
      <c r="N89" s="15"/>
      <c r="O89" s="15"/>
      <c r="P89" s="15"/>
      <c r="Q89" s="15"/>
      <c r="R89" s="15"/>
      <c r="S89" s="15"/>
      <c r="T89" s="82"/>
    </row>
    <row r="90" spans="1:20" s="6" customFormat="1" ht="51">
      <c r="A90" s="11">
        <v>88</v>
      </c>
      <c r="B90" s="19" t="s">
        <v>547</v>
      </c>
      <c r="C90" s="15" t="str">
        <f>IF(informacja_o_wyniku!E90=0, " ", informacja_o_wyniku!$V90/informacja_o_wyniku!E90*100)</f>
        <v xml:space="preserve"> </v>
      </c>
      <c r="D90" s="15" t="str">
        <f>IF(informacja_o_wyniku!F90=0, " ", informacja_o_wyniku!$V90/informacja_o_wyniku!F90*100)</f>
        <v xml:space="preserve"> </v>
      </c>
      <c r="E90" s="15" t="str">
        <f>IF(informacja_o_wyniku!G90=0, " ", informacja_o_wyniku!$V90/informacja_o_wyniku!G90*100)</f>
        <v xml:space="preserve"> </v>
      </c>
      <c r="F90" s="15" t="str">
        <f>IF(informacja_o_wyniku!H90=0, " ", informacja_o_wyniku!$V90/informacja_o_wyniku!H90*100)</f>
        <v xml:space="preserve"> </v>
      </c>
      <c r="G90" s="15" t="str">
        <f>IF(informacja_o_wyniku!I90=0, " ", informacja_o_wyniku!$V90/informacja_o_wyniku!I90*100)</f>
        <v xml:space="preserve"> </v>
      </c>
      <c r="H90" s="15">
        <f>IF(informacja_o_wyniku!J90=0, " ", informacja_o_wyniku!$V90/informacja_o_wyniku!J90*100)</f>
        <v>100</v>
      </c>
      <c r="I90" s="15" t="str">
        <f>IF(informacja_o_wyniku!K90=0, " ", informacja_o_wyniku!$V90/informacja_o_wyniku!K90*100)</f>
        <v xml:space="preserve"> </v>
      </c>
      <c r="J90" s="15"/>
      <c r="K90" s="15"/>
      <c r="L90" s="15"/>
      <c r="M90" s="15"/>
      <c r="N90" s="15"/>
      <c r="O90" s="15"/>
      <c r="P90" s="15"/>
      <c r="Q90" s="15"/>
      <c r="R90" s="15"/>
      <c r="S90" s="15"/>
      <c r="T90" s="82"/>
    </row>
    <row r="91" spans="1:20" s="6" customFormat="1" ht="25.5">
      <c r="A91" s="11">
        <v>89</v>
      </c>
      <c r="B91" s="12" t="s">
        <v>548</v>
      </c>
      <c r="C91" s="126" t="s">
        <v>1079</v>
      </c>
      <c r="D91" s="129"/>
      <c r="E91" s="129"/>
      <c r="F91" s="129"/>
      <c r="G91" s="129"/>
      <c r="H91" s="129"/>
      <c r="I91" s="130"/>
      <c r="J91" s="15"/>
      <c r="K91" s="15"/>
      <c r="L91" s="15"/>
      <c r="M91" s="15"/>
      <c r="N91" s="15"/>
      <c r="O91" s="15"/>
      <c r="P91" s="15"/>
      <c r="Q91" s="15"/>
      <c r="R91" s="15"/>
      <c r="S91" s="15"/>
      <c r="T91" s="82"/>
    </row>
    <row r="92" spans="1:20" s="6" customFormat="1" ht="38.25">
      <c r="A92" s="11">
        <v>90</v>
      </c>
      <c r="B92" s="19" t="s">
        <v>549</v>
      </c>
      <c r="C92" s="126" t="s">
        <v>1079</v>
      </c>
      <c r="D92" s="129"/>
      <c r="E92" s="129"/>
      <c r="F92" s="129"/>
      <c r="G92" s="129"/>
      <c r="H92" s="129"/>
      <c r="I92" s="130"/>
      <c r="J92" s="15"/>
      <c r="K92" s="15"/>
      <c r="L92" s="15"/>
      <c r="M92" s="15"/>
      <c r="N92" s="15"/>
      <c r="O92" s="15"/>
      <c r="P92" s="15"/>
      <c r="Q92" s="15"/>
      <c r="R92" s="15"/>
      <c r="S92" s="15"/>
      <c r="T92" s="82"/>
    </row>
    <row r="93" spans="1:20" s="6" customFormat="1" ht="15">
      <c r="A93" s="11">
        <v>91</v>
      </c>
      <c r="B93" s="18" t="s">
        <v>55</v>
      </c>
      <c r="C93" s="126" t="s">
        <v>1079</v>
      </c>
      <c r="D93" s="129"/>
      <c r="E93" s="129"/>
      <c r="F93" s="129"/>
      <c r="G93" s="129"/>
      <c r="H93" s="129"/>
      <c r="I93" s="130"/>
      <c r="J93" s="15"/>
      <c r="K93" s="15"/>
      <c r="L93" s="15"/>
      <c r="M93" s="15"/>
      <c r="N93" s="15"/>
      <c r="O93" s="15"/>
      <c r="P93" s="15"/>
      <c r="Q93" s="15"/>
      <c r="R93" s="15"/>
      <c r="S93" s="15"/>
      <c r="T93" s="82"/>
    </row>
    <row r="94" spans="1:20" s="6" customFormat="1" ht="63.75">
      <c r="A94" s="11">
        <v>92</v>
      </c>
      <c r="B94" s="18" t="s">
        <v>550</v>
      </c>
      <c r="C94" s="15" t="str">
        <f>IF(informacja_o_wyniku!E94=0, " ", informacja_o_wyniku!$V94/informacja_o_wyniku!E94*100)</f>
        <v xml:space="preserve"> </v>
      </c>
      <c r="D94" s="15" t="str">
        <f>IF(informacja_o_wyniku!F94=0, " ", informacja_o_wyniku!$V94/informacja_o_wyniku!F94*100)</f>
        <v xml:space="preserve"> </v>
      </c>
      <c r="E94" s="15" t="str">
        <f>IF(informacja_o_wyniku!G94=0, " ", informacja_o_wyniku!$V94/informacja_o_wyniku!G94*100)</f>
        <v xml:space="preserve"> </v>
      </c>
      <c r="F94" s="15" t="str">
        <f>IF(informacja_o_wyniku!H94=0, " ", informacja_o_wyniku!$V94/informacja_o_wyniku!H94*100)</f>
        <v xml:space="preserve"> </v>
      </c>
      <c r="G94" s="15" t="str">
        <f>IF(informacja_o_wyniku!I94=0, " ", informacja_o_wyniku!$V94/informacja_o_wyniku!I94*100)</f>
        <v xml:space="preserve"> </v>
      </c>
      <c r="H94" s="15">
        <f>IF(informacja_o_wyniku!J94=0, " ", informacja_o_wyniku!$V94/informacja_o_wyniku!J94*100)</f>
        <v>100</v>
      </c>
      <c r="I94" s="15" t="str">
        <f>IF(informacja_o_wyniku!K94=0, " ", informacja_o_wyniku!$V94/informacja_o_wyniku!K94*100)</f>
        <v xml:space="preserve"> </v>
      </c>
      <c r="J94" s="15"/>
      <c r="K94" s="15"/>
      <c r="L94" s="15"/>
      <c r="M94" s="15"/>
      <c r="N94" s="15"/>
      <c r="O94" s="15"/>
      <c r="P94" s="15"/>
      <c r="Q94" s="15"/>
      <c r="R94" s="15"/>
      <c r="S94" s="15"/>
      <c r="T94" s="82"/>
    </row>
    <row r="95" spans="1:20" s="6" customFormat="1" ht="25.5">
      <c r="A95" s="11">
        <v>93</v>
      </c>
      <c r="B95" s="12" t="s">
        <v>56</v>
      </c>
      <c r="C95" s="126" t="s">
        <v>1079</v>
      </c>
      <c r="D95" s="129"/>
      <c r="E95" s="129"/>
      <c r="F95" s="129"/>
      <c r="G95" s="129"/>
      <c r="H95" s="129"/>
      <c r="I95" s="130"/>
      <c r="J95" s="15"/>
      <c r="K95" s="15"/>
      <c r="L95" s="15"/>
      <c r="M95" s="15"/>
      <c r="N95" s="15"/>
      <c r="O95" s="15"/>
      <c r="P95" s="15"/>
      <c r="Q95" s="15"/>
      <c r="R95" s="15"/>
      <c r="S95" s="15"/>
      <c r="T95" s="82"/>
    </row>
    <row r="96" spans="1:20" s="6" customFormat="1" ht="25.5">
      <c r="A96" s="11">
        <v>94</v>
      </c>
      <c r="B96" s="17" t="s">
        <v>551</v>
      </c>
      <c r="C96" s="15" t="str">
        <f>IF(informacja_o_wyniku!E96=0, " ", informacja_o_wyniku!$V96/informacja_o_wyniku!E96*100)</f>
        <v xml:space="preserve"> </v>
      </c>
      <c r="D96" s="15" t="str">
        <f>IF(informacja_o_wyniku!F96=0, " ", informacja_o_wyniku!$V96/informacja_o_wyniku!F96*100)</f>
        <v xml:space="preserve"> </v>
      </c>
      <c r="E96" s="15" t="str">
        <f>IF(informacja_o_wyniku!G96=0, " ", informacja_o_wyniku!$V96/informacja_o_wyniku!G96*100)</f>
        <v xml:space="preserve"> </v>
      </c>
      <c r="F96" s="15" t="str">
        <f>IF(informacja_o_wyniku!H96=0, " ", informacja_o_wyniku!$V96/informacja_o_wyniku!H96*100)</f>
        <v xml:space="preserve"> </v>
      </c>
      <c r="G96" s="15" t="str">
        <f>IF(informacja_o_wyniku!I96=0, " ", informacja_o_wyniku!$V96/informacja_o_wyniku!I96*100)</f>
        <v xml:space="preserve"> </v>
      </c>
      <c r="H96" s="15">
        <f>IF(informacja_o_wyniku!J96=0, " ", informacja_o_wyniku!$V96/informacja_o_wyniku!J96*100)</f>
        <v>100</v>
      </c>
      <c r="I96" s="15" t="str">
        <f>IF(informacja_o_wyniku!K96=0, " ", informacja_o_wyniku!$V96/informacja_o_wyniku!K96*100)</f>
        <v xml:space="preserve"> </v>
      </c>
      <c r="J96" s="15"/>
      <c r="K96" s="15"/>
      <c r="L96" s="15"/>
      <c r="M96" s="15"/>
      <c r="N96" s="15"/>
      <c r="O96" s="15"/>
      <c r="P96" s="15"/>
      <c r="Q96" s="15"/>
      <c r="R96" s="15"/>
      <c r="S96" s="15"/>
      <c r="T96" s="82"/>
    </row>
    <row r="97" spans="1:20" s="6" customFormat="1" ht="25.5">
      <c r="A97" s="11">
        <v>95</v>
      </c>
      <c r="B97" s="24" t="s">
        <v>552</v>
      </c>
      <c r="C97" s="15" t="str">
        <f>IF(informacja_o_wyniku!E97=0, " ", informacja_o_wyniku!$V97/informacja_o_wyniku!E97*100)</f>
        <v xml:space="preserve"> </v>
      </c>
      <c r="D97" s="15" t="str">
        <f>IF(informacja_o_wyniku!F97=0, " ", informacja_o_wyniku!$V97/informacja_o_wyniku!F97*100)</f>
        <v xml:space="preserve"> </v>
      </c>
      <c r="E97" s="15" t="str">
        <f>IF(informacja_o_wyniku!G97=0, " ", informacja_o_wyniku!$V97/informacja_o_wyniku!G97*100)</f>
        <v xml:space="preserve"> </v>
      </c>
      <c r="F97" s="15" t="str">
        <f>IF(informacja_o_wyniku!H97=0, " ", informacja_o_wyniku!$V97/informacja_o_wyniku!H97*100)</f>
        <v xml:space="preserve"> </v>
      </c>
      <c r="G97" s="15" t="str">
        <f>IF(informacja_o_wyniku!I97=0, " ", informacja_o_wyniku!$V97/informacja_o_wyniku!I97*100)</f>
        <v xml:space="preserve"> </v>
      </c>
      <c r="H97" s="15">
        <f>IF(informacja_o_wyniku!J97=0, " ", informacja_o_wyniku!$V97/informacja_o_wyniku!J97*100)</f>
        <v>100</v>
      </c>
      <c r="I97" s="15" t="str">
        <f>IF(informacja_o_wyniku!K97=0, " ", informacja_o_wyniku!$V97/informacja_o_wyniku!K97*100)</f>
        <v xml:space="preserve"> </v>
      </c>
      <c r="J97" s="15"/>
      <c r="K97" s="15"/>
      <c r="L97" s="15"/>
      <c r="M97" s="15"/>
      <c r="N97" s="15"/>
      <c r="O97" s="15"/>
      <c r="P97" s="15"/>
      <c r="Q97" s="15"/>
      <c r="R97" s="15"/>
      <c r="S97" s="15"/>
      <c r="T97" s="82"/>
    </row>
    <row r="98" spans="1:20" s="6" customFormat="1">
      <c r="A98" s="11">
        <v>96</v>
      </c>
      <c r="B98" s="24" t="s">
        <v>553</v>
      </c>
      <c r="C98" s="15" t="str">
        <f>IF(informacja_o_wyniku!E98=0, " ", informacja_o_wyniku!$V98/informacja_o_wyniku!E98*100)</f>
        <v xml:space="preserve"> </v>
      </c>
      <c r="D98" s="15" t="str">
        <f>IF(informacja_o_wyniku!F98=0, " ", informacja_o_wyniku!$V98/informacja_o_wyniku!F98*100)</f>
        <v xml:space="preserve"> </v>
      </c>
      <c r="E98" s="15" t="str">
        <f>IF(informacja_o_wyniku!G98=0, " ", informacja_o_wyniku!$V98/informacja_o_wyniku!G98*100)</f>
        <v xml:space="preserve"> </v>
      </c>
      <c r="F98" s="15" t="str">
        <f>IF(informacja_o_wyniku!H98=0, " ", informacja_o_wyniku!$V98/informacja_o_wyniku!H98*100)</f>
        <v xml:space="preserve"> </v>
      </c>
      <c r="G98" s="15" t="str">
        <f>IF(informacja_o_wyniku!I98=0, " ", informacja_o_wyniku!$V98/informacja_o_wyniku!I98*100)</f>
        <v xml:space="preserve"> </v>
      </c>
      <c r="H98" s="15" t="str">
        <f>IF(informacja_o_wyniku!J98=0, " ", informacja_o_wyniku!$V98/informacja_o_wyniku!J98*100)</f>
        <v xml:space="preserve"> </v>
      </c>
      <c r="I98" s="15">
        <f>IF(informacja_o_wyniku!K98=0, " ", informacja_o_wyniku!$V98/informacja_o_wyniku!K98*100)</f>
        <v>100</v>
      </c>
      <c r="J98" s="15"/>
      <c r="K98" s="15"/>
      <c r="L98" s="15"/>
      <c r="M98" s="15"/>
      <c r="N98" s="15"/>
      <c r="O98" s="15"/>
      <c r="P98" s="15"/>
      <c r="Q98" s="15"/>
      <c r="R98" s="15"/>
      <c r="S98" s="15"/>
      <c r="T98" s="82"/>
    </row>
    <row r="99" spans="1:20" s="6" customFormat="1">
      <c r="A99" s="11">
        <v>97</v>
      </c>
      <c r="B99" s="22" t="s">
        <v>554</v>
      </c>
      <c r="C99" s="15" t="str">
        <f>IF(informacja_o_wyniku!E99=0, " ", informacja_o_wyniku!$V99/informacja_o_wyniku!E99*100)</f>
        <v xml:space="preserve"> </v>
      </c>
      <c r="D99" s="15" t="str">
        <f>IF(informacja_o_wyniku!F99=0, " ", informacja_o_wyniku!$V99/informacja_o_wyniku!F99*100)</f>
        <v xml:space="preserve"> </v>
      </c>
      <c r="E99" s="15" t="str">
        <f>IF(informacja_o_wyniku!G99=0, " ", informacja_o_wyniku!$V99/informacja_o_wyniku!G99*100)</f>
        <v xml:space="preserve"> </v>
      </c>
      <c r="F99" s="15" t="str">
        <f>IF(informacja_o_wyniku!H99=0, " ", informacja_o_wyniku!$V99/informacja_o_wyniku!H99*100)</f>
        <v xml:space="preserve"> </v>
      </c>
      <c r="G99" s="15" t="str">
        <f>IF(informacja_o_wyniku!I99=0, " ", informacja_o_wyniku!$V99/informacja_o_wyniku!I99*100)</f>
        <v xml:space="preserve"> </v>
      </c>
      <c r="H99" s="15" t="str">
        <f>IF(informacja_o_wyniku!J99=0, " ", informacja_o_wyniku!$V99/informacja_o_wyniku!J99*100)</f>
        <v xml:space="preserve"> </v>
      </c>
      <c r="I99" s="15">
        <f>IF(informacja_o_wyniku!K99=0, " ", informacja_o_wyniku!$V99/informacja_o_wyniku!K99*100)</f>
        <v>100</v>
      </c>
      <c r="J99" s="15"/>
      <c r="K99" s="15"/>
      <c r="L99" s="15"/>
      <c r="M99" s="15"/>
      <c r="N99" s="15"/>
      <c r="O99" s="15"/>
      <c r="P99" s="15"/>
      <c r="Q99" s="15"/>
      <c r="R99" s="15"/>
      <c r="S99" s="15"/>
      <c r="T99" s="82"/>
    </row>
    <row r="100" spans="1:20" s="6" customFormat="1">
      <c r="A100" s="11">
        <v>98</v>
      </c>
      <c r="B100" s="24" t="s">
        <v>555</v>
      </c>
      <c r="C100" s="15" t="str">
        <f>IF(informacja_o_wyniku!E100=0, " ", informacja_o_wyniku!$V100/informacja_o_wyniku!E100*100)</f>
        <v xml:space="preserve"> </v>
      </c>
      <c r="D100" s="15" t="str">
        <f>IF(informacja_o_wyniku!F100=0, " ", informacja_o_wyniku!$V100/informacja_o_wyniku!F100*100)</f>
        <v xml:space="preserve"> </v>
      </c>
      <c r="E100" s="15" t="str">
        <f>IF(informacja_o_wyniku!G100=0, " ", informacja_o_wyniku!$V100/informacja_o_wyniku!G100*100)</f>
        <v xml:space="preserve"> </v>
      </c>
      <c r="F100" s="15" t="str">
        <f>IF(informacja_o_wyniku!H100=0, " ", informacja_o_wyniku!$V100/informacja_o_wyniku!H100*100)</f>
        <v xml:space="preserve"> </v>
      </c>
      <c r="G100" s="15" t="str">
        <f>IF(informacja_o_wyniku!I100=0, " ", informacja_o_wyniku!$V100/informacja_o_wyniku!I100*100)</f>
        <v xml:space="preserve"> </v>
      </c>
      <c r="H100" s="15" t="str">
        <f>IF(informacja_o_wyniku!J100=0, " ", informacja_o_wyniku!$V100/informacja_o_wyniku!J100*100)</f>
        <v xml:space="preserve"> </v>
      </c>
      <c r="I100" s="15">
        <f>IF(informacja_o_wyniku!K100=0, " ", informacja_o_wyniku!$V100/informacja_o_wyniku!K100*100)</f>
        <v>100</v>
      </c>
      <c r="J100" s="15"/>
      <c r="K100" s="15"/>
      <c r="L100" s="15"/>
      <c r="M100" s="15"/>
      <c r="N100" s="15"/>
      <c r="O100" s="15"/>
      <c r="P100" s="15"/>
      <c r="Q100" s="15"/>
      <c r="R100" s="15"/>
      <c r="S100" s="15"/>
      <c r="T100" s="82"/>
    </row>
    <row r="101" spans="1:20" s="6" customFormat="1">
      <c r="A101" s="11">
        <v>99</v>
      </c>
      <c r="B101" s="24" t="s">
        <v>556</v>
      </c>
      <c r="C101" s="15" t="str">
        <f>IF(informacja_o_wyniku!E101=0, " ", informacja_o_wyniku!$V101/informacja_o_wyniku!E101*100)</f>
        <v xml:space="preserve"> </v>
      </c>
      <c r="D101" s="15" t="str">
        <f>IF(informacja_o_wyniku!F101=0, " ", informacja_o_wyniku!$V101/informacja_o_wyniku!F101*100)</f>
        <v xml:space="preserve"> </v>
      </c>
      <c r="E101" s="15" t="str">
        <f>IF(informacja_o_wyniku!G101=0, " ", informacja_o_wyniku!$V101/informacja_o_wyniku!G101*100)</f>
        <v xml:space="preserve"> </v>
      </c>
      <c r="F101" s="15" t="str">
        <f>IF(informacja_o_wyniku!H101=0, " ", informacja_o_wyniku!$V101/informacja_o_wyniku!H101*100)</f>
        <v xml:space="preserve"> </v>
      </c>
      <c r="G101" s="15" t="str">
        <f>IF(informacja_o_wyniku!I101=0, " ", informacja_o_wyniku!$V101/informacja_o_wyniku!I101*100)</f>
        <v xml:space="preserve"> </v>
      </c>
      <c r="H101" s="15" t="str">
        <f>IF(informacja_o_wyniku!J101=0, " ", informacja_o_wyniku!$V101/informacja_o_wyniku!J101*100)</f>
        <v xml:space="preserve"> </v>
      </c>
      <c r="I101" s="15">
        <f>IF(informacja_o_wyniku!K101=0, " ", informacja_o_wyniku!$V101/informacja_o_wyniku!K101*100)</f>
        <v>100</v>
      </c>
      <c r="J101" s="15"/>
      <c r="K101" s="15"/>
      <c r="L101" s="15"/>
      <c r="M101" s="15"/>
      <c r="N101" s="15"/>
      <c r="O101" s="15"/>
      <c r="P101" s="15"/>
      <c r="Q101" s="15"/>
      <c r="R101" s="15"/>
      <c r="S101" s="15"/>
      <c r="T101" s="82"/>
    </row>
    <row r="102" spans="1:20" s="6" customFormat="1">
      <c r="A102" s="11">
        <v>100</v>
      </c>
      <c r="B102" s="84" t="s">
        <v>557</v>
      </c>
      <c r="C102" s="15" t="str">
        <f>IF(informacja_o_wyniku!E102=0, " ", informacja_o_wyniku!$V102/informacja_o_wyniku!E102*100)</f>
        <v xml:space="preserve"> </v>
      </c>
      <c r="D102" s="15" t="str">
        <f>IF(informacja_o_wyniku!F102=0, " ", informacja_o_wyniku!$V102/informacja_o_wyniku!F102*100)</f>
        <v xml:space="preserve"> </v>
      </c>
      <c r="E102" s="15" t="str">
        <f>IF(informacja_o_wyniku!G102=0, " ", informacja_o_wyniku!$V102/informacja_o_wyniku!G102*100)</f>
        <v xml:space="preserve"> </v>
      </c>
      <c r="F102" s="15" t="str">
        <f>IF(informacja_o_wyniku!H102=0, " ", informacja_o_wyniku!$V102/informacja_o_wyniku!H102*100)</f>
        <v xml:space="preserve"> </v>
      </c>
      <c r="G102" s="15" t="str">
        <f>IF(informacja_o_wyniku!I102=0, " ", informacja_o_wyniku!$V102/informacja_o_wyniku!I102*100)</f>
        <v xml:space="preserve"> </v>
      </c>
      <c r="H102" s="15" t="str">
        <f>IF(informacja_o_wyniku!J102=0, " ", informacja_o_wyniku!$V102/informacja_o_wyniku!J102*100)</f>
        <v xml:space="preserve"> </v>
      </c>
      <c r="I102" s="15">
        <f>IF(informacja_o_wyniku!K102=0, " ", informacja_o_wyniku!$V102/informacja_o_wyniku!K102*100)</f>
        <v>100</v>
      </c>
      <c r="J102" s="15"/>
      <c r="K102" s="15"/>
      <c r="L102" s="15"/>
      <c r="M102" s="15"/>
      <c r="N102" s="15"/>
      <c r="O102" s="15"/>
      <c r="P102" s="15"/>
      <c r="Q102" s="15"/>
      <c r="R102" s="15"/>
      <c r="S102" s="15"/>
      <c r="T102" s="82"/>
    </row>
    <row r="103" spans="1:20" s="6" customFormat="1">
      <c r="A103" s="11">
        <v>101</v>
      </c>
      <c r="B103" s="84" t="s">
        <v>558</v>
      </c>
      <c r="C103" s="15" t="str">
        <f>IF(informacja_o_wyniku!E103=0, " ", informacja_o_wyniku!$V103/informacja_o_wyniku!E103*100)</f>
        <v xml:space="preserve"> </v>
      </c>
      <c r="D103" s="15" t="str">
        <f>IF(informacja_o_wyniku!F103=0, " ", informacja_o_wyniku!$V103/informacja_o_wyniku!F103*100)</f>
        <v xml:space="preserve"> </v>
      </c>
      <c r="E103" s="15" t="str">
        <f>IF(informacja_o_wyniku!G103=0, " ", informacja_o_wyniku!$V103/informacja_o_wyniku!G103*100)</f>
        <v xml:space="preserve"> </v>
      </c>
      <c r="F103" s="15" t="str">
        <f>IF(informacja_o_wyniku!H103=0, " ", informacja_o_wyniku!$V103/informacja_o_wyniku!H103*100)</f>
        <v xml:space="preserve"> </v>
      </c>
      <c r="G103" s="15" t="str">
        <f>IF(informacja_o_wyniku!I103=0, " ", informacja_o_wyniku!$V103/informacja_o_wyniku!I103*100)</f>
        <v xml:space="preserve"> </v>
      </c>
      <c r="H103" s="15" t="str">
        <f>IF(informacja_o_wyniku!J103=0, " ", informacja_o_wyniku!$V103/informacja_o_wyniku!J103*100)</f>
        <v xml:space="preserve"> </v>
      </c>
      <c r="I103" s="15">
        <v>100</v>
      </c>
      <c r="J103" s="15"/>
      <c r="K103" s="15"/>
      <c r="L103" s="15"/>
      <c r="M103" s="15"/>
      <c r="N103" s="15"/>
      <c r="O103" s="15"/>
      <c r="P103" s="15"/>
      <c r="Q103" s="15"/>
      <c r="R103" s="15"/>
      <c r="S103" s="15"/>
      <c r="T103" s="82"/>
    </row>
    <row r="104" spans="1:20" s="6" customFormat="1">
      <c r="A104" s="11">
        <v>102</v>
      </c>
      <c r="B104" s="85" t="s">
        <v>559</v>
      </c>
      <c r="C104" s="15" t="str">
        <f>IF(informacja_o_wyniku!E104=0, " ", informacja_o_wyniku!$V104/informacja_o_wyniku!E104*100)</f>
        <v xml:space="preserve"> </v>
      </c>
      <c r="D104" s="15" t="str">
        <f>IF(informacja_o_wyniku!F104=0, " ", informacja_o_wyniku!$V104/informacja_o_wyniku!F104*100)</f>
        <v xml:space="preserve"> </v>
      </c>
      <c r="E104" s="15" t="str">
        <f>IF(informacja_o_wyniku!G104=0, " ", informacja_o_wyniku!$V104/informacja_o_wyniku!G104*100)</f>
        <v xml:space="preserve"> </v>
      </c>
      <c r="F104" s="15" t="str">
        <f>IF(informacja_o_wyniku!H104=0, " ", informacja_o_wyniku!$V104/informacja_o_wyniku!H104*100)</f>
        <v xml:space="preserve"> </v>
      </c>
      <c r="G104" s="15" t="str">
        <f>IF(informacja_o_wyniku!I104=0, " ", informacja_o_wyniku!$V104/informacja_o_wyniku!I104*100)</f>
        <v xml:space="preserve"> </v>
      </c>
      <c r="H104" s="15" t="str">
        <f>IF(informacja_o_wyniku!J104=0, " ", informacja_o_wyniku!$V104/informacja_o_wyniku!J104*100)</f>
        <v xml:space="preserve"> </v>
      </c>
      <c r="I104" s="15">
        <f>IF(informacja_o_wyniku!K104=0, " ", informacja_o_wyniku!$V104/informacja_o_wyniku!K104*100)</f>
        <v>100</v>
      </c>
      <c r="J104" s="15"/>
      <c r="K104" s="15"/>
      <c r="L104" s="15"/>
      <c r="M104" s="15"/>
      <c r="N104" s="15"/>
      <c r="O104" s="15"/>
      <c r="P104" s="15"/>
      <c r="Q104" s="15"/>
      <c r="R104" s="15"/>
      <c r="S104" s="15"/>
      <c r="T104" s="82"/>
    </row>
    <row r="105" spans="1:20" s="6" customFormat="1" ht="15" customHeight="1">
      <c r="A105" s="11">
        <v>103</v>
      </c>
      <c r="B105" s="86" t="s">
        <v>560</v>
      </c>
      <c r="C105" s="126" t="s">
        <v>1079</v>
      </c>
      <c r="D105" s="129"/>
      <c r="E105" s="129"/>
      <c r="F105" s="129"/>
      <c r="G105" s="129"/>
      <c r="H105" s="129"/>
      <c r="I105" s="130"/>
      <c r="J105" s="15"/>
      <c r="K105" s="15"/>
      <c r="L105" s="15"/>
      <c r="M105" s="15"/>
      <c r="N105" s="15"/>
      <c r="O105" s="15"/>
      <c r="P105" s="15"/>
      <c r="Q105" s="15"/>
      <c r="R105" s="15"/>
      <c r="S105" s="15"/>
      <c r="T105" s="82"/>
    </row>
    <row r="106" spans="1:20" s="6" customFormat="1" ht="25.5">
      <c r="A106" s="11">
        <v>104</v>
      </c>
      <c r="B106" s="85" t="s">
        <v>57</v>
      </c>
      <c r="C106" s="15" t="str">
        <f>IF(informacja_o_wyniku!E106=0, " ", informacja_o_wyniku!$V106/informacja_o_wyniku!E106*100)</f>
        <v xml:space="preserve"> </v>
      </c>
      <c r="D106" s="15" t="str">
        <f>IF(informacja_o_wyniku!F106=0, " ", informacja_o_wyniku!$V106/informacja_o_wyniku!F106*100)</f>
        <v xml:space="preserve"> </v>
      </c>
      <c r="E106" s="15" t="str">
        <f>IF(informacja_o_wyniku!G106=0, " ", informacja_o_wyniku!$V106/informacja_o_wyniku!G106*100)</f>
        <v xml:space="preserve"> </v>
      </c>
      <c r="F106" s="15">
        <f>IF(informacja_o_wyniku!H106=0, " ", informacja_o_wyniku!$V106/informacja_o_wyniku!H106*100)</f>
        <v>76.598984771573612</v>
      </c>
      <c r="G106" s="15" t="str">
        <f>IF(informacja_o_wyniku!I106=0, " ", informacja_o_wyniku!$V106/informacja_o_wyniku!I106*100)</f>
        <v xml:space="preserve"> </v>
      </c>
      <c r="H106" s="15" t="str">
        <f>IF(informacja_o_wyniku!J106=0, " ", informacja_o_wyniku!$V106/informacja_o_wyniku!J106*100)</f>
        <v xml:space="preserve"> </v>
      </c>
      <c r="I106" s="15">
        <f>IF(informacja_o_wyniku!K106=0, " ", informacja_o_wyniku!$V106/informacja_o_wyniku!K106*100)</f>
        <v>100</v>
      </c>
      <c r="J106" s="15"/>
      <c r="K106" s="15"/>
      <c r="L106" s="15"/>
      <c r="M106" s="15"/>
      <c r="N106" s="15"/>
      <c r="O106" s="15"/>
      <c r="P106" s="15"/>
      <c r="Q106" s="15"/>
      <c r="R106" s="15"/>
      <c r="S106" s="15"/>
      <c r="T106" s="82"/>
    </row>
    <row r="107" spans="1:20" s="6" customFormat="1">
      <c r="A107" s="11">
        <v>105</v>
      </c>
      <c r="B107" s="85" t="s">
        <v>58</v>
      </c>
      <c r="C107" s="15" t="str">
        <f>IF(informacja_o_wyniku!E107=0, " ", informacja_o_wyniku!$V107/informacja_o_wyniku!E107*100)</f>
        <v xml:space="preserve"> </v>
      </c>
      <c r="D107" s="15" t="str">
        <f>IF(informacja_o_wyniku!F107=0, " ", informacja_o_wyniku!$V107/informacja_o_wyniku!F107*100)</f>
        <v xml:space="preserve"> </v>
      </c>
      <c r="E107" s="15" t="str">
        <f>IF(informacja_o_wyniku!G107=0, " ", informacja_o_wyniku!$V107/informacja_o_wyniku!G107*100)</f>
        <v xml:space="preserve"> </v>
      </c>
      <c r="F107" s="15">
        <f>IF(informacja_o_wyniku!H107=0, " ", informacja_o_wyniku!$V107/informacja_o_wyniku!H107*100)</f>
        <v>84.615384615384613</v>
      </c>
      <c r="G107" s="15" t="str">
        <f>IF(informacja_o_wyniku!I107=0, " ", informacja_o_wyniku!$V107/informacja_o_wyniku!I107*100)</f>
        <v xml:space="preserve"> </v>
      </c>
      <c r="H107" s="15" t="str">
        <f>IF(informacja_o_wyniku!J107=0, " ", informacja_o_wyniku!$V107/informacja_o_wyniku!J107*100)</f>
        <v xml:space="preserve"> </v>
      </c>
      <c r="I107" s="15">
        <f>IF(informacja_o_wyniku!K107=0, " ", informacja_o_wyniku!$V107/informacja_o_wyniku!K107*100)</f>
        <v>100</v>
      </c>
      <c r="J107" s="15"/>
      <c r="K107" s="15"/>
      <c r="L107" s="15"/>
      <c r="M107" s="15"/>
      <c r="N107" s="15"/>
      <c r="O107" s="15"/>
      <c r="P107" s="15"/>
      <c r="Q107" s="15"/>
      <c r="R107" s="15"/>
      <c r="S107" s="15"/>
      <c r="T107" s="82"/>
    </row>
    <row r="108" spans="1:20" s="6" customFormat="1">
      <c r="A108" s="11">
        <v>106</v>
      </c>
      <c r="B108" s="84" t="s">
        <v>59</v>
      </c>
      <c r="C108" s="15" t="str">
        <f>IF(informacja_o_wyniku!E108=0, " ", informacja_o_wyniku!$V108/informacja_o_wyniku!E108*100)</f>
        <v xml:space="preserve"> </v>
      </c>
      <c r="D108" s="15">
        <f>IF(informacja_o_wyniku!F108=0, " ", informacja_o_wyniku!$V108/informacja_o_wyniku!F108*100)</f>
        <v>100</v>
      </c>
      <c r="E108" s="15" t="str">
        <f>IF(informacja_o_wyniku!G108=0, " ", informacja_o_wyniku!$V108/informacja_o_wyniku!G108*100)</f>
        <v xml:space="preserve"> </v>
      </c>
      <c r="F108" s="15">
        <f>IF(informacja_o_wyniku!H108=0, " ", informacja_o_wyniku!$V108/informacja_o_wyniku!H108*100)</f>
        <v>88.75</v>
      </c>
      <c r="G108" s="15" t="str">
        <f>IF(informacja_o_wyniku!I108=0, " ", informacja_o_wyniku!$V108/informacja_o_wyniku!I108*100)</f>
        <v xml:space="preserve"> </v>
      </c>
      <c r="H108" s="15" t="str">
        <f>IF(informacja_o_wyniku!J108=0, " ", informacja_o_wyniku!$V108/informacja_o_wyniku!J108*100)</f>
        <v xml:space="preserve"> </v>
      </c>
      <c r="I108" s="15">
        <f>IF(informacja_o_wyniku!K108=0, " ", informacja_o_wyniku!$V108/informacja_o_wyniku!K108*100)</f>
        <v>91.394517282479143</v>
      </c>
      <c r="J108" s="15"/>
      <c r="K108" s="15"/>
      <c r="L108" s="15"/>
      <c r="M108" s="15"/>
      <c r="N108" s="15"/>
      <c r="O108" s="15"/>
      <c r="P108" s="15"/>
      <c r="Q108" s="15"/>
      <c r="R108" s="15"/>
      <c r="S108" s="15"/>
      <c r="T108" s="82"/>
    </row>
    <row r="109" spans="1:20" s="6" customFormat="1">
      <c r="A109" s="11">
        <v>107</v>
      </c>
      <c r="B109" s="84" t="s">
        <v>561</v>
      </c>
      <c r="C109" s="15" t="str">
        <f>IF(informacja_o_wyniku!E109=0, " ", informacja_o_wyniku!$V109/informacja_o_wyniku!E109*100)</f>
        <v xml:space="preserve"> </v>
      </c>
      <c r="D109" s="15">
        <f>IF(informacja_o_wyniku!F109=0, " ", informacja_o_wyniku!$V109/informacja_o_wyniku!F109*100)</f>
        <v>100</v>
      </c>
      <c r="E109" s="15" t="str">
        <f>IF(informacja_o_wyniku!G109=0, " ", informacja_o_wyniku!$V109/informacja_o_wyniku!G109*100)</f>
        <v xml:space="preserve"> </v>
      </c>
      <c r="F109" s="15">
        <f>IF(informacja_o_wyniku!H109=0, " ", informacja_o_wyniku!$V109/informacja_o_wyniku!H109*100)</f>
        <v>86.024436090225564</v>
      </c>
      <c r="G109" s="15" t="str">
        <f>IF(informacja_o_wyniku!I109=0, " ", informacja_o_wyniku!$V109/informacja_o_wyniku!I109*100)</f>
        <v xml:space="preserve"> </v>
      </c>
      <c r="H109" s="15" t="str">
        <f>IF(informacja_o_wyniku!J109=0, " ", informacja_o_wyniku!$V109/informacja_o_wyniku!J109*100)</f>
        <v xml:space="preserve"> </v>
      </c>
      <c r="I109" s="15">
        <f>IF(informacja_o_wyniku!K109=0, " ", informacja_o_wyniku!$V109/informacja_o_wyniku!K109*100)</f>
        <v>97.527970165157171</v>
      </c>
      <c r="J109" s="15"/>
      <c r="K109" s="15"/>
      <c r="L109" s="15"/>
      <c r="M109" s="15"/>
      <c r="N109" s="15"/>
      <c r="O109" s="15"/>
      <c r="P109" s="15"/>
      <c r="Q109" s="15"/>
      <c r="R109" s="15"/>
      <c r="S109" s="15"/>
      <c r="T109" s="82"/>
    </row>
    <row r="110" spans="1:20" s="6" customFormat="1" ht="38.25">
      <c r="A110" s="11">
        <v>108</v>
      </c>
      <c r="B110" s="17" t="s">
        <v>60</v>
      </c>
      <c r="C110" s="15" t="str">
        <f>IF(informacja_o_wyniku!E110=0, " ", informacja_o_wyniku!$V110/informacja_o_wyniku!E110*100)</f>
        <v xml:space="preserve"> </v>
      </c>
      <c r="D110" s="15">
        <f>IF(informacja_o_wyniku!F110=0, " ", informacja_o_wyniku!$V110/informacja_o_wyniku!F110*100)</f>
        <v>100</v>
      </c>
      <c r="E110" s="15" t="str">
        <f>IF(informacja_o_wyniku!G110=0, " ", informacja_o_wyniku!$V110/informacja_o_wyniku!G110*100)</f>
        <v xml:space="preserve"> </v>
      </c>
      <c r="F110" s="15">
        <f>IF(informacja_o_wyniku!H110=0, " ", informacja_o_wyniku!$V110/informacja_o_wyniku!H110*100)</f>
        <v>86.327485380116968</v>
      </c>
      <c r="G110" s="15" t="str">
        <f>IF(informacja_o_wyniku!I110=0, " ", informacja_o_wyniku!$V110/informacja_o_wyniku!I110*100)</f>
        <v xml:space="preserve"> </v>
      </c>
      <c r="H110" s="15" t="str">
        <f>IF(informacja_o_wyniku!J110=0, " ", informacja_o_wyniku!$V110/informacja_o_wyniku!J110*100)</f>
        <v xml:space="preserve"> </v>
      </c>
      <c r="I110" s="15">
        <f>IF(informacja_o_wyniku!K110=0, " ", informacja_o_wyniku!$V110/informacja_o_wyniku!K110*100)</f>
        <v>92.324049366244168</v>
      </c>
      <c r="J110" s="15"/>
      <c r="K110" s="15"/>
      <c r="L110" s="15"/>
      <c r="M110" s="15"/>
      <c r="N110" s="15"/>
      <c r="O110" s="15"/>
      <c r="P110" s="15"/>
      <c r="Q110" s="15"/>
      <c r="R110" s="15"/>
      <c r="S110" s="15"/>
      <c r="T110" s="82"/>
    </row>
    <row r="111" spans="1:20" s="6" customFormat="1">
      <c r="A111" s="11">
        <v>109</v>
      </c>
      <c r="B111" s="17" t="s">
        <v>562</v>
      </c>
      <c r="C111" s="15" t="str">
        <f>IF(informacja_o_wyniku!E111=0, " ", informacja_o_wyniku!$V111/informacja_o_wyniku!E111*100)</f>
        <v xml:space="preserve"> </v>
      </c>
      <c r="D111" s="15" t="str">
        <f>IF(informacja_o_wyniku!F111=0, " ", informacja_o_wyniku!$V111/informacja_o_wyniku!F111*100)</f>
        <v xml:space="preserve"> </v>
      </c>
      <c r="E111" s="15">
        <f>IF(informacja_o_wyniku!G111=0, " ", informacja_o_wyniku!$V111/informacja_o_wyniku!G111*100)</f>
        <v>100</v>
      </c>
      <c r="F111" s="15">
        <f>IF(informacja_o_wyniku!H111=0, " ", informacja_o_wyniku!$V111/informacja_o_wyniku!H111*100)</f>
        <v>74.819277108433724</v>
      </c>
      <c r="G111" s="15" t="str">
        <f>IF(informacja_o_wyniku!I111=0, " ", informacja_o_wyniku!$V111/informacja_o_wyniku!I111*100)</f>
        <v xml:space="preserve"> </v>
      </c>
      <c r="H111" s="15" t="str">
        <f>IF(informacja_o_wyniku!J111=0, " ", informacja_o_wyniku!$V111/informacja_o_wyniku!J111*100)</f>
        <v xml:space="preserve"> </v>
      </c>
      <c r="I111" s="15">
        <f>IF(informacja_o_wyniku!K111=0, " ", informacja_o_wyniku!$V111/informacja_o_wyniku!K111*100)</f>
        <v>85.18518518518519</v>
      </c>
      <c r="J111" s="15"/>
      <c r="K111" s="15"/>
      <c r="L111" s="15"/>
      <c r="M111" s="15"/>
      <c r="N111" s="15"/>
      <c r="O111" s="15"/>
      <c r="P111" s="15"/>
      <c r="Q111" s="15"/>
      <c r="R111" s="15"/>
      <c r="S111" s="15"/>
      <c r="T111" s="82"/>
    </row>
    <row r="112" spans="1:20" s="6" customFormat="1" ht="15">
      <c r="A112" s="11">
        <v>110</v>
      </c>
      <c r="B112" s="20" t="s">
        <v>563</v>
      </c>
      <c r="C112" s="126" t="s">
        <v>1079</v>
      </c>
      <c r="D112" s="129"/>
      <c r="E112" s="129"/>
      <c r="F112" s="129"/>
      <c r="G112" s="129"/>
      <c r="H112" s="129"/>
      <c r="I112" s="130"/>
      <c r="J112" s="15"/>
      <c r="K112" s="15"/>
      <c r="L112" s="15"/>
      <c r="M112" s="15"/>
      <c r="N112" s="15"/>
      <c r="O112" s="15"/>
      <c r="P112" s="15"/>
      <c r="Q112" s="15"/>
      <c r="R112" s="15"/>
      <c r="S112" s="15"/>
      <c r="T112" s="82"/>
    </row>
    <row r="113" spans="1:20" s="6" customFormat="1">
      <c r="A113" s="11">
        <v>111</v>
      </c>
      <c r="B113" s="20" t="s">
        <v>61</v>
      </c>
      <c r="C113" s="15" t="str">
        <f>IF(informacja_o_wyniku!E113=0, " ", informacja_o_wyniku!$V113/informacja_o_wyniku!E113*100)</f>
        <v xml:space="preserve"> </v>
      </c>
      <c r="D113" s="15" t="str">
        <f>IF(informacja_o_wyniku!F113=0, " ", informacja_o_wyniku!$V113/informacja_o_wyniku!F113*100)</f>
        <v xml:space="preserve"> </v>
      </c>
      <c r="E113" s="15">
        <f>IF(informacja_o_wyniku!G113=0, " ", informacja_o_wyniku!$V113/informacja_o_wyniku!G113*100)</f>
        <v>100</v>
      </c>
      <c r="F113" s="15">
        <f>IF(informacja_o_wyniku!H113=0, " ", informacja_o_wyniku!$V113/informacja_o_wyniku!H113*100)</f>
        <v>66.05263157894737</v>
      </c>
      <c r="G113" s="15" t="str">
        <f>IF(informacja_o_wyniku!I113=0, " ", informacja_o_wyniku!$V113/informacja_o_wyniku!I113*100)</f>
        <v xml:space="preserve"> </v>
      </c>
      <c r="H113" s="15" t="str">
        <f>IF(informacja_o_wyniku!J113=0, " ", informacja_o_wyniku!$V113/informacja_o_wyniku!J113*100)</f>
        <v xml:space="preserve"> </v>
      </c>
      <c r="I113" s="15">
        <f>IF(informacja_o_wyniku!K113=0, " ", informacja_o_wyniku!$V113/informacja_o_wyniku!K113*100)</f>
        <v>69.241379310344826</v>
      </c>
      <c r="J113" s="15"/>
      <c r="K113" s="15"/>
      <c r="L113" s="15"/>
      <c r="M113" s="15"/>
      <c r="N113" s="15"/>
      <c r="O113" s="15"/>
      <c r="P113" s="15"/>
      <c r="Q113" s="15"/>
      <c r="R113" s="15"/>
      <c r="S113" s="15"/>
      <c r="T113" s="82"/>
    </row>
    <row r="114" spans="1:20" s="6" customFormat="1" ht="25.5" customHeight="1">
      <c r="A114" s="11">
        <v>112</v>
      </c>
      <c r="B114" s="18" t="s">
        <v>62</v>
      </c>
      <c r="C114" s="126" t="s">
        <v>1079</v>
      </c>
      <c r="D114" s="127"/>
      <c r="E114" s="127"/>
      <c r="F114" s="127"/>
      <c r="G114" s="127"/>
      <c r="H114" s="127"/>
      <c r="I114" s="128"/>
      <c r="J114" s="15"/>
      <c r="K114" s="15"/>
      <c r="L114" s="15"/>
      <c r="M114" s="15"/>
      <c r="N114" s="15"/>
      <c r="O114" s="15"/>
      <c r="P114" s="15"/>
      <c r="Q114" s="15"/>
      <c r="R114" s="15"/>
      <c r="S114" s="15"/>
      <c r="T114" s="82"/>
    </row>
    <row r="115" spans="1:20" s="6" customFormat="1" ht="15" customHeight="1">
      <c r="A115" s="11">
        <v>113</v>
      </c>
      <c r="B115" s="20" t="s">
        <v>564</v>
      </c>
      <c r="C115" s="126" t="s">
        <v>1079</v>
      </c>
      <c r="D115" s="127"/>
      <c r="E115" s="127"/>
      <c r="F115" s="127"/>
      <c r="G115" s="127"/>
      <c r="H115" s="127"/>
      <c r="I115" s="128"/>
      <c r="J115" s="15"/>
      <c r="K115" s="15"/>
      <c r="L115" s="15"/>
      <c r="M115" s="15"/>
      <c r="N115" s="15"/>
      <c r="O115" s="15"/>
      <c r="P115" s="15"/>
      <c r="Q115" s="15"/>
      <c r="R115" s="15"/>
      <c r="S115" s="15"/>
      <c r="T115" s="82"/>
    </row>
    <row r="116" spans="1:20" s="6" customFormat="1" ht="25.5" customHeight="1">
      <c r="A116" s="11">
        <v>114</v>
      </c>
      <c r="B116" s="18" t="s">
        <v>63</v>
      </c>
      <c r="C116" s="126" t="s">
        <v>1079</v>
      </c>
      <c r="D116" s="127"/>
      <c r="E116" s="127"/>
      <c r="F116" s="127"/>
      <c r="G116" s="127"/>
      <c r="H116" s="127"/>
      <c r="I116" s="128"/>
      <c r="J116" s="15"/>
      <c r="K116" s="15"/>
      <c r="L116" s="15"/>
      <c r="M116" s="15"/>
      <c r="N116" s="15"/>
      <c r="O116" s="15"/>
      <c r="P116" s="15"/>
      <c r="Q116" s="15"/>
      <c r="R116" s="15"/>
      <c r="S116" s="15"/>
      <c r="T116" s="82"/>
    </row>
    <row r="117" spans="1:20" s="26" customFormat="1">
      <c r="A117" s="11">
        <v>115</v>
      </c>
      <c r="B117" s="19" t="s">
        <v>64</v>
      </c>
      <c r="C117" s="15" t="str">
        <f>IF(informacja_o_wyniku!E117=0, " ", informacja_o_wyniku!$V117/informacja_o_wyniku!E117*100)</f>
        <v xml:space="preserve"> </v>
      </c>
      <c r="D117" s="15" t="str">
        <f>IF(informacja_o_wyniku!F117=0, " ", informacja_o_wyniku!$V117/informacja_o_wyniku!F117*100)</f>
        <v xml:space="preserve"> </v>
      </c>
      <c r="E117" s="15">
        <f>IF(informacja_o_wyniku!G117=0, " ", informacja_o_wyniku!$V117/informacja_o_wyniku!G117*100)</f>
        <v>82.150776053215083</v>
      </c>
      <c r="F117" s="15" t="str">
        <f>IF(informacja_o_wyniku!H117=0, " ", informacja_o_wyniku!$V117/informacja_o_wyniku!H117*100)</f>
        <v xml:space="preserve"> </v>
      </c>
      <c r="G117" s="15" t="str">
        <f>IF(informacja_o_wyniku!I117=0, " ", informacja_o_wyniku!$V117/informacja_o_wyniku!I117*100)</f>
        <v xml:space="preserve"> </v>
      </c>
      <c r="H117" s="15" t="str">
        <f>IF(informacja_o_wyniku!J117=0, " ", informacja_o_wyniku!$V117/informacja_o_wyniku!J117*100)</f>
        <v xml:space="preserve"> </v>
      </c>
      <c r="I117" s="15">
        <f>IF(informacja_o_wyniku!K117=0, " ", informacja_o_wyniku!$V117/informacja_o_wyniku!K117*100)</f>
        <v>100</v>
      </c>
      <c r="J117" s="15"/>
      <c r="K117" s="15"/>
      <c r="L117" s="15"/>
      <c r="M117" s="15"/>
      <c r="N117" s="15"/>
      <c r="O117" s="15"/>
      <c r="P117" s="15"/>
      <c r="Q117" s="15"/>
      <c r="R117" s="15"/>
      <c r="S117" s="15"/>
      <c r="T117" s="82"/>
    </row>
    <row r="118" spans="1:20" s="6" customFormat="1">
      <c r="A118" s="11">
        <v>116</v>
      </c>
      <c r="B118" s="19" t="s">
        <v>565</v>
      </c>
      <c r="C118" s="15" t="str">
        <f>IF(informacja_o_wyniku!E118=0, " ", informacja_o_wyniku!$V118/informacja_o_wyniku!E118*100)</f>
        <v xml:space="preserve"> </v>
      </c>
      <c r="D118" s="15" t="str">
        <f>IF(informacja_o_wyniku!F118=0, " ", informacja_o_wyniku!$V118/informacja_o_wyniku!F118*100)</f>
        <v xml:space="preserve"> </v>
      </c>
      <c r="E118" s="15" t="str">
        <f>IF(informacja_o_wyniku!G118=0, " ", informacja_o_wyniku!$V118/informacja_o_wyniku!G118*100)</f>
        <v xml:space="preserve"> </v>
      </c>
      <c r="F118" s="15" t="str">
        <f>IF(informacja_o_wyniku!H118=0, " ", informacja_o_wyniku!$V118/informacja_o_wyniku!H118*100)</f>
        <v xml:space="preserve"> </v>
      </c>
      <c r="G118" s="15" t="str">
        <f>IF(informacja_o_wyniku!I118=0, " ", informacja_o_wyniku!$V118/informacja_o_wyniku!I118*100)</f>
        <v xml:space="preserve"> </v>
      </c>
      <c r="H118" s="15" t="str">
        <f>IF(informacja_o_wyniku!J118=0, " ", informacja_o_wyniku!$V118/informacja_o_wyniku!J118*100)</f>
        <v xml:space="preserve"> </v>
      </c>
      <c r="I118" s="15">
        <f>IF(informacja_o_wyniku!K118=0, " ", informacja_o_wyniku!$V118/informacja_o_wyniku!K118*100)</f>
        <v>100</v>
      </c>
      <c r="J118" s="15"/>
      <c r="K118" s="15"/>
      <c r="L118" s="15"/>
      <c r="M118" s="15"/>
      <c r="N118" s="15"/>
      <c r="O118" s="15"/>
      <c r="P118" s="15"/>
      <c r="Q118" s="15"/>
      <c r="R118" s="15"/>
      <c r="S118" s="15"/>
      <c r="T118" s="82"/>
    </row>
    <row r="119" spans="1:20" s="6" customFormat="1">
      <c r="A119" s="11">
        <v>117</v>
      </c>
      <c r="B119" s="19" t="s">
        <v>566</v>
      </c>
      <c r="C119" s="15" t="str">
        <f>IF(informacja_o_wyniku!E119=0, " ", informacja_o_wyniku!$V119/informacja_o_wyniku!E119*100)</f>
        <v xml:space="preserve"> </v>
      </c>
      <c r="D119" s="15">
        <f>IF(informacja_o_wyniku!F119=0, " ", informacja_o_wyniku!$V119/informacja_o_wyniku!F119*100)</f>
        <v>100</v>
      </c>
      <c r="E119" s="15" t="str">
        <f>IF(informacja_o_wyniku!G119=0, " ", informacja_o_wyniku!$V119/informacja_o_wyniku!G119*100)</f>
        <v xml:space="preserve"> </v>
      </c>
      <c r="F119" s="15">
        <f>IF(informacja_o_wyniku!H119=0, " ", informacja_o_wyniku!$V119/informacja_o_wyniku!H119*100)</f>
        <v>68.820058997050154</v>
      </c>
      <c r="G119" s="15" t="str">
        <f>IF(informacja_o_wyniku!I119=0, " ", informacja_o_wyniku!$V119/informacja_o_wyniku!I119*100)</f>
        <v xml:space="preserve"> </v>
      </c>
      <c r="H119" s="15" t="str">
        <f>IF(informacja_o_wyniku!J119=0, " ", informacja_o_wyniku!$V119/informacja_o_wyniku!J119*100)</f>
        <v xml:space="preserve"> </v>
      </c>
      <c r="I119" s="15">
        <f>IF(informacja_o_wyniku!K119=0, " ", informacja_o_wyniku!$V119/informacja_o_wyniku!K119*100)</f>
        <v>64.093406593406584</v>
      </c>
      <c r="J119" s="15"/>
      <c r="K119" s="15"/>
      <c r="L119" s="15"/>
      <c r="M119" s="15"/>
      <c r="N119" s="15"/>
      <c r="O119" s="15"/>
      <c r="P119" s="15"/>
      <c r="Q119" s="15"/>
      <c r="R119" s="15"/>
      <c r="S119" s="15"/>
      <c r="T119" s="82"/>
    </row>
    <row r="120" spans="1:20" s="6" customFormat="1">
      <c r="A120" s="11">
        <v>118</v>
      </c>
      <c r="B120" s="19" t="s">
        <v>567</v>
      </c>
      <c r="C120" s="15" t="str">
        <f>IF(informacja_o_wyniku!E120=0, " ", informacja_o_wyniku!$V120/informacja_o_wyniku!E120*100)</f>
        <v xml:space="preserve"> </v>
      </c>
      <c r="D120" s="15" t="str">
        <f>IF(informacja_o_wyniku!F120=0, " ", informacja_o_wyniku!$V120/informacja_o_wyniku!F120*100)</f>
        <v xml:space="preserve"> </v>
      </c>
      <c r="E120" s="15">
        <f>IF(informacja_o_wyniku!G120=0, " ", informacja_o_wyniku!$V120/informacja_o_wyniku!G120*100)</f>
        <v>93.22152341020265</v>
      </c>
      <c r="F120" s="15">
        <f>IF(informacja_o_wyniku!H120=0, " ", informacja_o_wyniku!$V120/informacja_o_wyniku!H120*100)</f>
        <v>95.627240143369178</v>
      </c>
      <c r="G120" s="15" t="str">
        <f>IF(informacja_o_wyniku!I120=0, " ", informacja_o_wyniku!$V120/informacja_o_wyniku!I120*100)</f>
        <v xml:space="preserve"> </v>
      </c>
      <c r="H120" s="15" t="str">
        <f>IF(informacja_o_wyniku!J120=0, " ", informacja_o_wyniku!$V120/informacja_o_wyniku!J120*100)</f>
        <v xml:space="preserve"> </v>
      </c>
      <c r="I120" s="15">
        <f>IF(informacja_o_wyniku!K120=0, " ", informacja_o_wyniku!$V120/informacja_o_wyniku!K120*100)</f>
        <v>100</v>
      </c>
      <c r="J120" s="15"/>
      <c r="K120" s="15"/>
      <c r="L120" s="15"/>
      <c r="M120" s="15"/>
      <c r="N120" s="15"/>
      <c r="O120" s="15"/>
      <c r="P120" s="15"/>
      <c r="Q120" s="15"/>
      <c r="R120" s="15"/>
      <c r="S120" s="15"/>
      <c r="T120" s="82"/>
    </row>
    <row r="121" spans="1:20" s="6" customFormat="1">
      <c r="A121" s="11">
        <v>119</v>
      </c>
      <c r="B121" s="12" t="s">
        <v>65</v>
      </c>
      <c r="C121" s="15" t="str">
        <f>IF(informacja_o_wyniku!E121=0, " ", informacja_o_wyniku!$V121/informacja_o_wyniku!E121*100)</f>
        <v xml:space="preserve"> </v>
      </c>
      <c r="D121" s="15" t="str">
        <f>IF(informacja_o_wyniku!F121=0, " ", informacja_o_wyniku!$V121/informacja_o_wyniku!F121*100)</f>
        <v xml:space="preserve"> </v>
      </c>
      <c r="E121" s="15" t="str">
        <f>IF(informacja_o_wyniku!G121=0, " ", informacja_o_wyniku!$V121/informacja_o_wyniku!G121*100)</f>
        <v xml:space="preserve"> </v>
      </c>
      <c r="F121" s="15">
        <f>IF(informacja_o_wyniku!H121=0, " ", informacja_o_wyniku!$V121/informacja_o_wyniku!H121*100)</f>
        <v>90.118085767557488</v>
      </c>
      <c r="G121" s="15" t="str">
        <f>IF(informacja_o_wyniku!I121=0, " ", informacja_o_wyniku!$V121/informacja_o_wyniku!I121*100)</f>
        <v xml:space="preserve"> </v>
      </c>
      <c r="H121" s="15" t="str">
        <f>IF(informacja_o_wyniku!J121=0, " ", informacja_o_wyniku!$V121/informacja_o_wyniku!J121*100)</f>
        <v xml:space="preserve"> </v>
      </c>
      <c r="I121" s="15">
        <f>IF(informacja_o_wyniku!K121=0, " ", informacja_o_wyniku!$V121/informacja_o_wyniku!K121*100)</f>
        <v>100</v>
      </c>
      <c r="J121" s="15"/>
      <c r="K121" s="15"/>
      <c r="L121" s="15"/>
      <c r="M121" s="15"/>
      <c r="N121" s="15"/>
      <c r="O121" s="15"/>
      <c r="P121" s="15"/>
      <c r="Q121" s="15"/>
      <c r="R121" s="15"/>
      <c r="S121" s="15"/>
      <c r="T121" s="82"/>
    </row>
    <row r="122" spans="1:20" s="6" customFormat="1">
      <c r="A122" s="11">
        <v>120</v>
      </c>
      <c r="B122" s="18" t="s">
        <v>66</v>
      </c>
      <c r="C122" s="15" t="str">
        <f>IF(informacja_o_wyniku!E122=0, " ", informacja_o_wyniku!$V122/informacja_o_wyniku!E122*100)</f>
        <v xml:space="preserve"> </v>
      </c>
      <c r="D122" s="15" t="str">
        <f>IF(informacja_o_wyniku!F122=0, " ", informacja_o_wyniku!$V122/informacja_o_wyniku!F122*100)</f>
        <v xml:space="preserve"> </v>
      </c>
      <c r="E122" s="15" t="str">
        <f>IF(informacja_o_wyniku!G122=0, " ", informacja_o_wyniku!$V122/informacja_o_wyniku!G122*100)</f>
        <v xml:space="preserve"> </v>
      </c>
      <c r="F122" s="15" t="str">
        <f>IF(informacja_o_wyniku!H122=0, " ", informacja_o_wyniku!$V122/informacja_o_wyniku!H122*100)</f>
        <v xml:space="preserve"> </v>
      </c>
      <c r="G122" s="15" t="str">
        <f>IF(informacja_o_wyniku!I122=0, " ", informacja_o_wyniku!$V122/informacja_o_wyniku!I122*100)</f>
        <v xml:space="preserve"> </v>
      </c>
      <c r="H122" s="15" t="str">
        <f>IF(informacja_o_wyniku!J122=0, " ", informacja_o_wyniku!$V122/informacja_o_wyniku!J122*100)</f>
        <v xml:space="preserve"> </v>
      </c>
      <c r="I122" s="15">
        <f>IF(informacja_o_wyniku!K122=0, " ", informacja_o_wyniku!$V122/informacja_o_wyniku!K122*100)</f>
        <v>100</v>
      </c>
      <c r="J122" s="15"/>
      <c r="K122" s="15"/>
      <c r="L122" s="15"/>
      <c r="M122" s="15"/>
      <c r="N122" s="15"/>
      <c r="O122" s="15"/>
      <c r="P122" s="15"/>
      <c r="Q122" s="15"/>
      <c r="R122" s="15"/>
      <c r="S122" s="15"/>
      <c r="T122" s="82"/>
    </row>
    <row r="123" spans="1:20" s="6" customFormat="1">
      <c r="A123" s="11">
        <v>121</v>
      </c>
      <c r="B123" s="17" t="s">
        <v>67</v>
      </c>
      <c r="C123" s="15" t="str">
        <f>IF(informacja_o_wyniku!E123=0, " ", informacja_o_wyniku!$V123/informacja_o_wyniku!E123*100)</f>
        <v xml:space="preserve"> </v>
      </c>
      <c r="D123" s="15" t="str">
        <f>IF(informacja_o_wyniku!F123=0, " ", informacja_o_wyniku!$V123/informacja_o_wyniku!F123*100)</f>
        <v xml:space="preserve"> </v>
      </c>
      <c r="E123" s="15" t="str">
        <f>IF(informacja_o_wyniku!G123=0, " ", informacja_o_wyniku!$V123/informacja_o_wyniku!G123*100)</f>
        <v xml:space="preserve"> </v>
      </c>
      <c r="F123" s="15">
        <f>IF(informacja_o_wyniku!H123=0, " ", informacja_o_wyniku!$V123/informacja_o_wyniku!H123*100)</f>
        <v>58.523364485981311</v>
      </c>
      <c r="G123" s="15" t="str">
        <f>IF(informacja_o_wyniku!I123=0, " ", informacja_o_wyniku!$V123/informacja_o_wyniku!I123*100)</f>
        <v xml:space="preserve"> </v>
      </c>
      <c r="H123" s="15" t="str">
        <f>IF(informacja_o_wyniku!J123=0, " ", informacja_o_wyniku!$V123/informacja_o_wyniku!J123*100)</f>
        <v xml:space="preserve"> </v>
      </c>
      <c r="I123" s="15">
        <f>IF(informacja_o_wyniku!K123=0, " ", informacja_o_wyniku!$V123/informacja_o_wyniku!K123*100)</f>
        <v>100</v>
      </c>
      <c r="J123" s="15"/>
      <c r="K123" s="15"/>
      <c r="L123" s="15"/>
      <c r="M123" s="15"/>
      <c r="N123" s="15"/>
      <c r="O123" s="15"/>
      <c r="P123" s="15"/>
      <c r="Q123" s="15"/>
      <c r="R123" s="15"/>
      <c r="S123" s="15"/>
      <c r="T123" s="82"/>
    </row>
    <row r="124" spans="1:20" s="6" customFormat="1">
      <c r="A124" s="11">
        <v>122</v>
      </c>
      <c r="B124" s="85" t="s">
        <v>68</v>
      </c>
      <c r="C124" s="15" t="str">
        <f>IF(informacja_o_wyniku!E124=0, " ", informacja_o_wyniku!$V124/informacja_o_wyniku!E124*100)</f>
        <v xml:space="preserve"> </v>
      </c>
      <c r="D124" s="15" t="str">
        <f>IF(informacja_o_wyniku!F124=0, " ", informacja_o_wyniku!$V124/informacja_o_wyniku!F124*100)</f>
        <v xml:space="preserve"> </v>
      </c>
      <c r="E124" s="15" t="str">
        <f>IF(informacja_o_wyniku!G124=0, " ", informacja_o_wyniku!$V124/informacja_o_wyniku!G124*100)</f>
        <v xml:space="preserve"> </v>
      </c>
      <c r="F124" s="15">
        <f>IF(informacja_o_wyniku!H124=0, " ", informacja_o_wyniku!$V124/informacja_o_wyniku!H124*100)</f>
        <v>100</v>
      </c>
      <c r="G124" s="15" t="str">
        <f>IF(informacja_o_wyniku!I124=0, " ", informacja_o_wyniku!$V124/informacja_o_wyniku!I124*100)</f>
        <v xml:space="preserve"> </v>
      </c>
      <c r="H124" s="15" t="str">
        <f>IF(informacja_o_wyniku!J124=0, " ", informacja_o_wyniku!$V124/informacja_o_wyniku!J124*100)</f>
        <v xml:space="preserve"> </v>
      </c>
      <c r="I124" s="15">
        <f>IF(informacja_o_wyniku!K124=0, " ", informacja_o_wyniku!$V124/informacja_o_wyniku!K124*100)</f>
        <v>24.867957746478876</v>
      </c>
      <c r="J124" s="15"/>
      <c r="K124" s="15"/>
      <c r="L124" s="15"/>
      <c r="M124" s="15"/>
      <c r="N124" s="15"/>
      <c r="O124" s="15"/>
      <c r="P124" s="15"/>
      <c r="Q124" s="15"/>
      <c r="R124" s="15"/>
      <c r="S124" s="15"/>
      <c r="T124" s="82"/>
    </row>
    <row r="125" spans="1:20" s="6" customFormat="1">
      <c r="A125" s="11">
        <v>123</v>
      </c>
      <c r="B125" s="85" t="s">
        <v>568</v>
      </c>
      <c r="C125" s="15" t="str">
        <f>IF(informacja_o_wyniku!E125=0, " ", informacja_o_wyniku!$V125/informacja_o_wyniku!E125*100)</f>
        <v xml:space="preserve"> </v>
      </c>
      <c r="D125" s="15" t="str">
        <f>IF(informacja_o_wyniku!F125=0, " ", informacja_o_wyniku!$V125/informacja_o_wyniku!F125*100)</f>
        <v xml:space="preserve"> </v>
      </c>
      <c r="E125" s="15" t="str">
        <f>IF(informacja_o_wyniku!G125=0, " ", informacja_o_wyniku!$V125/informacja_o_wyniku!G125*100)</f>
        <v xml:space="preserve"> </v>
      </c>
      <c r="F125" s="15">
        <f>IF(informacja_o_wyniku!H125=0, " ", informacja_o_wyniku!$V125/informacja_o_wyniku!H125*100)</f>
        <v>100</v>
      </c>
      <c r="G125" s="15" t="str">
        <f>IF(informacja_o_wyniku!I125=0, " ", informacja_o_wyniku!$V125/informacja_o_wyniku!I125*100)</f>
        <v xml:space="preserve"> </v>
      </c>
      <c r="H125" s="15" t="str">
        <f>IF(informacja_o_wyniku!J125=0, " ", informacja_o_wyniku!$V125/informacja_o_wyniku!J125*100)</f>
        <v xml:space="preserve"> </v>
      </c>
      <c r="I125" s="15">
        <f>IF(informacja_o_wyniku!K125=0, " ", informacja_o_wyniku!$V125/informacja_o_wyniku!K125*100)</f>
        <v>99.043062200956939</v>
      </c>
      <c r="J125" s="15"/>
      <c r="K125" s="15"/>
      <c r="L125" s="15"/>
      <c r="M125" s="15"/>
      <c r="N125" s="15"/>
      <c r="O125" s="15"/>
      <c r="P125" s="15"/>
      <c r="Q125" s="15"/>
      <c r="R125" s="15"/>
      <c r="S125" s="15"/>
      <c r="T125" s="82"/>
    </row>
    <row r="126" spans="1:20" s="6" customFormat="1">
      <c r="A126" s="11">
        <v>124</v>
      </c>
      <c r="B126" s="17" t="s">
        <v>69</v>
      </c>
      <c r="C126" s="15" t="str">
        <f>IF(informacja_o_wyniku!E126=0, " ", informacja_o_wyniku!$V126/informacja_o_wyniku!E126*100)</f>
        <v xml:space="preserve"> </v>
      </c>
      <c r="D126" s="15">
        <f>IF(informacja_o_wyniku!F126=0, " ", informacja_o_wyniku!$V126/informacja_o_wyniku!F126*100)</f>
        <v>85.444234404536857</v>
      </c>
      <c r="E126" s="15">
        <f>IF(informacja_o_wyniku!G126=0, " ", informacja_o_wyniku!$V126/informacja_o_wyniku!G126*100)</f>
        <v>72.146847565841981</v>
      </c>
      <c r="F126" s="15">
        <f>IF(informacja_o_wyniku!H126=0, " ", informacja_o_wyniku!$V126/informacja_o_wyniku!H126*100)</f>
        <v>91.313131313131308</v>
      </c>
      <c r="G126" s="15" t="str">
        <f>IF(informacja_o_wyniku!I126=0, " ", informacja_o_wyniku!$V126/informacja_o_wyniku!I126*100)</f>
        <v xml:space="preserve"> </v>
      </c>
      <c r="H126" s="15" t="str">
        <f>IF(informacja_o_wyniku!J126=0, " ", informacja_o_wyniku!$V126/informacja_o_wyniku!J126*100)</f>
        <v xml:space="preserve"> </v>
      </c>
      <c r="I126" s="15">
        <f>IF(informacja_o_wyniku!K126=0, " ", informacja_o_wyniku!$V126/informacja_o_wyniku!K126*100)</f>
        <v>100</v>
      </c>
      <c r="J126" s="15"/>
      <c r="K126" s="15"/>
      <c r="L126" s="15"/>
      <c r="M126" s="15"/>
      <c r="N126" s="15"/>
      <c r="O126" s="15"/>
      <c r="P126" s="15"/>
      <c r="Q126" s="15"/>
      <c r="R126" s="15"/>
      <c r="S126" s="15"/>
      <c r="T126" s="82"/>
    </row>
    <row r="127" spans="1:20" s="6" customFormat="1">
      <c r="A127" s="11">
        <v>125</v>
      </c>
      <c r="B127" s="12" t="s">
        <v>70</v>
      </c>
      <c r="C127" s="15" t="str">
        <f>IF(informacja_o_wyniku!E127=0, " ", informacja_o_wyniku!$V127/informacja_o_wyniku!E127*100)</f>
        <v xml:space="preserve"> </v>
      </c>
      <c r="D127" s="15" t="str">
        <f>IF(informacja_o_wyniku!F127=0, " ", informacja_o_wyniku!$V127/informacja_o_wyniku!F127*100)</f>
        <v xml:space="preserve"> </v>
      </c>
      <c r="E127" s="15">
        <f>IF(informacja_o_wyniku!G127=0, " ", informacja_o_wyniku!$V127/informacja_o_wyniku!G127*100)</f>
        <v>81.420889191850335</v>
      </c>
      <c r="F127" s="15" t="str">
        <f>IF(informacja_o_wyniku!H127=0, " ", informacja_o_wyniku!$V127/informacja_o_wyniku!H127*100)</f>
        <v xml:space="preserve"> </v>
      </c>
      <c r="G127" s="15" t="str">
        <f>IF(informacja_o_wyniku!I127=0, " ", informacja_o_wyniku!$V127/informacja_o_wyniku!I127*100)</f>
        <v xml:space="preserve"> </v>
      </c>
      <c r="H127" s="15" t="str">
        <f>IF(informacja_o_wyniku!J127=0, " ", informacja_o_wyniku!$V127/informacja_o_wyniku!J127*100)</f>
        <v xml:space="preserve"> </v>
      </c>
      <c r="I127" s="15">
        <f>IF(informacja_o_wyniku!K127=0, " ", informacja_o_wyniku!$V127/informacja_o_wyniku!K127*100)</f>
        <v>100</v>
      </c>
      <c r="J127" s="15"/>
      <c r="K127" s="15"/>
      <c r="L127" s="15"/>
      <c r="M127" s="15"/>
      <c r="N127" s="15"/>
      <c r="O127" s="15"/>
      <c r="P127" s="15"/>
      <c r="Q127" s="15"/>
      <c r="R127" s="15"/>
      <c r="S127" s="15"/>
      <c r="T127" s="82"/>
    </row>
    <row r="128" spans="1:20" s="6" customFormat="1">
      <c r="A128" s="11">
        <v>126</v>
      </c>
      <c r="B128" s="12" t="s">
        <v>71</v>
      </c>
      <c r="C128" s="15" t="str">
        <f>IF(informacja_o_wyniku!E128=0, " ", informacja_o_wyniku!$V128/informacja_o_wyniku!E128*100)</f>
        <v xml:space="preserve"> </v>
      </c>
      <c r="D128" s="15" t="str">
        <f>IF(informacja_o_wyniku!F128=0, " ", informacja_o_wyniku!$V128/informacja_o_wyniku!F128*100)</f>
        <v xml:space="preserve"> </v>
      </c>
      <c r="E128" s="15">
        <f>IF(informacja_o_wyniku!G128=0, " ", informacja_o_wyniku!$V128/informacja_o_wyniku!G128*100)</f>
        <v>86.41975308641976</v>
      </c>
      <c r="F128" s="15">
        <f>IF(informacja_o_wyniku!H128=0, " ", informacja_o_wyniku!$V128/informacja_o_wyniku!H128*100)</f>
        <v>72.319688109161788</v>
      </c>
      <c r="G128" s="15" t="str">
        <f>IF(informacja_o_wyniku!I128=0, " ", informacja_o_wyniku!$V128/informacja_o_wyniku!I128*100)</f>
        <v xml:space="preserve"> </v>
      </c>
      <c r="H128" s="15" t="str">
        <f>IF(informacja_o_wyniku!J128=0, " ", informacja_o_wyniku!$V128/informacja_o_wyniku!J128*100)</f>
        <v xml:space="preserve"> </v>
      </c>
      <c r="I128" s="15">
        <f>IF(informacja_o_wyniku!K128=0, " ", informacja_o_wyniku!$V128/informacja_o_wyniku!K128*100)</f>
        <v>100</v>
      </c>
      <c r="J128" s="15"/>
      <c r="K128" s="15"/>
      <c r="L128" s="15"/>
      <c r="M128" s="15"/>
      <c r="N128" s="15"/>
      <c r="O128" s="15"/>
      <c r="P128" s="15"/>
      <c r="Q128" s="15"/>
      <c r="R128" s="15"/>
      <c r="S128" s="15"/>
      <c r="T128" s="82"/>
    </row>
    <row r="129" spans="1:20" s="6" customFormat="1" ht="25.5">
      <c r="A129" s="11">
        <v>127</v>
      </c>
      <c r="B129" s="12" t="s">
        <v>72</v>
      </c>
      <c r="C129" s="15" t="str">
        <f>IF(informacja_o_wyniku!E129=0, " ", informacja_o_wyniku!$V129/informacja_o_wyniku!E129*100)</f>
        <v xml:space="preserve"> </v>
      </c>
      <c r="D129" s="15" t="str">
        <f>IF(informacja_o_wyniku!F129=0, " ", informacja_o_wyniku!$V129/informacja_o_wyniku!F129*100)</f>
        <v xml:space="preserve"> </v>
      </c>
      <c r="E129" s="15">
        <f>IF(informacja_o_wyniku!G129=0, " ", informacja_o_wyniku!$V129/informacja_o_wyniku!G129*100)</f>
        <v>86.41975308641976</v>
      </c>
      <c r="F129" s="15">
        <f>IF(informacja_o_wyniku!H129=0, " ", informacja_o_wyniku!$V129/informacja_o_wyniku!H129*100)</f>
        <v>72.319688109161788</v>
      </c>
      <c r="G129" s="15" t="str">
        <f>IF(informacja_o_wyniku!I129=0, " ", informacja_o_wyniku!$V129/informacja_o_wyniku!I129*100)</f>
        <v xml:space="preserve"> </v>
      </c>
      <c r="H129" s="15" t="str">
        <f>IF(informacja_o_wyniku!J129=0, " ", informacja_o_wyniku!$V129/informacja_o_wyniku!J129*100)</f>
        <v xml:space="preserve"> </v>
      </c>
      <c r="I129" s="15">
        <f>IF(informacja_o_wyniku!K129=0, " ", informacja_o_wyniku!$V129/informacja_o_wyniku!K129*100)</f>
        <v>100</v>
      </c>
      <c r="J129" s="15"/>
      <c r="K129" s="15"/>
      <c r="L129" s="15"/>
      <c r="M129" s="15"/>
      <c r="N129" s="15"/>
      <c r="O129" s="15"/>
      <c r="P129" s="15"/>
      <c r="Q129" s="15"/>
      <c r="R129" s="15"/>
      <c r="S129" s="15"/>
      <c r="T129" s="82"/>
    </row>
    <row r="130" spans="1:20" s="6" customFormat="1">
      <c r="A130" s="11">
        <v>128</v>
      </c>
      <c r="B130" s="28" t="s">
        <v>73</v>
      </c>
      <c r="C130" s="15" t="str">
        <f>IF(informacja_o_wyniku!E130=0, " ", informacja_o_wyniku!$V130/informacja_o_wyniku!E130*100)</f>
        <v xml:space="preserve"> </v>
      </c>
      <c r="D130" s="15" t="str">
        <f>IF(informacja_o_wyniku!F130=0, " ", informacja_o_wyniku!$V130/informacja_o_wyniku!F130*100)</f>
        <v xml:space="preserve"> </v>
      </c>
      <c r="E130" s="15" t="str">
        <f>IF(informacja_o_wyniku!G130=0, " ", informacja_o_wyniku!$V130/informacja_o_wyniku!G130*100)</f>
        <v xml:space="preserve"> </v>
      </c>
      <c r="F130" s="15">
        <f>IF(informacja_o_wyniku!H130=0, " ", informacja_o_wyniku!$V130/informacja_o_wyniku!H130*100)</f>
        <v>94.03453689167975</v>
      </c>
      <c r="G130" s="15" t="str">
        <f>IF(informacja_o_wyniku!I130=0, " ", informacja_o_wyniku!$V130/informacja_o_wyniku!I130*100)</f>
        <v xml:space="preserve"> </v>
      </c>
      <c r="H130" s="15" t="str">
        <f>IF(informacja_o_wyniku!J130=0, " ", informacja_o_wyniku!$V130/informacja_o_wyniku!J130*100)</f>
        <v xml:space="preserve"> </v>
      </c>
      <c r="I130" s="15">
        <f>IF(informacja_o_wyniku!K130=0, " ", informacja_o_wyniku!$V130/informacja_o_wyniku!K130*100)</f>
        <v>100</v>
      </c>
      <c r="J130" s="15"/>
      <c r="K130" s="15"/>
      <c r="L130" s="15"/>
      <c r="M130" s="15"/>
      <c r="N130" s="15"/>
      <c r="O130" s="15"/>
      <c r="P130" s="15"/>
      <c r="Q130" s="15"/>
      <c r="R130" s="15"/>
      <c r="S130" s="15"/>
      <c r="T130" s="82"/>
    </row>
    <row r="131" spans="1:20" s="6" customFormat="1">
      <c r="A131" s="11">
        <v>129</v>
      </c>
      <c r="B131" s="12" t="s">
        <v>74</v>
      </c>
      <c r="C131" s="15" t="str">
        <f>IF(informacja_o_wyniku!E131=0, " ", informacja_o_wyniku!$V131/informacja_o_wyniku!E131*100)</f>
        <v xml:space="preserve"> </v>
      </c>
      <c r="D131" s="15" t="str">
        <f>IF(informacja_o_wyniku!F131=0, " ", informacja_o_wyniku!$V131/informacja_o_wyniku!F131*100)</f>
        <v xml:space="preserve"> </v>
      </c>
      <c r="E131" s="15" t="str">
        <f>IF(informacja_o_wyniku!G131=0, " ", informacja_o_wyniku!$V131/informacja_o_wyniku!G131*100)</f>
        <v xml:space="preserve"> </v>
      </c>
      <c r="F131" s="15" t="str">
        <f>IF(informacja_o_wyniku!H131=0, " ", informacja_o_wyniku!$V131/informacja_o_wyniku!H131*100)</f>
        <v xml:space="preserve"> </v>
      </c>
      <c r="G131" s="15">
        <f>IF(informacja_o_wyniku!I131=0, " ", informacja_o_wyniku!$V131/informacja_o_wyniku!I131*100)</f>
        <v>100</v>
      </c>
      <c r="H131" s="15" t="str">
        <f>IF(informacja_o_wyniku!J131=0, " ", informacja_o_wyniku!$V131/informacja_o_wyniku!J131*100)</f>
        <v xml:space="preserve"> </v>
      </c>
      <c r="I131" s="15" t="str">
        <f>IF(informacja_o_wyniku!K131=0, " ", informacja_o_wyniku!$V131/informacja_o_wyniku!K131*100)</f>
        <v xml:space="preserve"> </v>
      </c>
      <c r="J131" s="15"/>
      <c r="K131" s="15"/>
      <c r="L131" s="15"/>
      <c r="M131" s="15"/>
      <c r="N131" s="15"/>
      <c r="O131" s="15"/>
      <c r="P131" s="15"/>
      <c r="Q131" s="15"/>
      <c r="R131" s="15"/>
      <c r="S131" s="15"/>
      <c r="T131" s="82"/>
    </row>
    <row r="132" spans="1:20" s="6" customFormat="1">
      <c r="A132" s="11">
        <v>130</v>
      </c>
      <c r="B132" s="20" t="s">
        <v>75</v>
      </c>
      <c r="C132" s="15" t="str">
        <f>IF(informacja_o_wyniku!E132=0, " ", informacja_o_wyniku!$V132/informacja_o_wyniku!E132*100)</f>
        <v xml:space="preserve"> </v>
      </c>
      <c r="D132" s="15" t="str">
        <f>IF(informacja_o_wyniku!F132=0, " ", informacja_o_wyniku!$V132/informacja_o_wyniku!F132*100)</f>
        <v xml:space="preserve"> </v>
      </c>
      <c r="E132" s="15" t="str">
        <f>IF(informacja_o_wyniku!G132=0, " ", informacja_o_wyniku!$V132/informacja_o_wyniku!G132*100)</f>
        <v xml:space="preserve"> </v>
      </c>
      <c r="F132" s="15" t="str">
        <f>IF(informacja_o_wyniku!H132=0, " ", informacja_o_wyniku!$V132/informacja_o_wyniku!H132*100)</f>
        <v xml:space="preserve"> </v>
      </c>
      <c r="G132" s="15" t="str">
        <f>IF(informacja_o_wyniku!I132=0, " ", informacja_o_wyniku!$V132/informacja_o_wyniku!I132*100)</f>
        <v xml:space="preserve"> </v>
      </c>
      <c r="H132" s="15" t="str">
        <f>IF(informacja_o_wyniku!J132=0, " ", informacja_o_wyniku!$V132/informacja_o_wyniku!J132*100)</f>
        <v xml:space="preserve"> </v>
      </c>
      <c r="I132" s="15">
        <f>IF(informacja_o_wyniku!K132=0, " ", informacja_o_wyniku!$V132/informacja_o_wyniku!K132*100)</f>
        <v>100</v>
      </c>
      <c r="J132" s="15"/>
      <c r="K132" s="15"/>
      <c r="L132" s="15"/>
      <c r="M132" s="15"/>
      <c r="N132" s="15"/>
      <c r="O132" s="15"/>
      <c r="P132" s="15"/>
      <c r="Q132" s="15"/>
      <c r="R132" s="15"/>
      <c r="S132" s="15"/>
      <c r="T132" s="82"/>
    </row>
    <row r="133" spans="1:20" s="6" customFormat="1" ht="15">
      <c r="A133" s="11">
        <v>131</v>
      </c>
      <c r="B133" s="12" t="s">
        <v>76</v>
      </c>
      <c r="C133" s="126" t="s">
        <v>1079</v>
      </c>
      <c r="D133" s="129"/>
      <c r="E133" s="129"/>
      <c r="F133" s="129"/>
      <c r="G133" s="129"/>
      <c r="H133" s="129"/>
      <c r="I133" s="130"/>
      <c r="J133" s="15"/>
      <c r="K133" s="15"/>
      <c r="L133" s="15"/>
      <c r="M133" s="15"/>
      <c r="N133" s="15"/>
      <c r="O133" s="15"/>
      <c r="P133" s="15"/>
      <c r="Q133" s="15"/>
      <c r="R133" s="15"/>
      <c r="S133" s="15"/>
      <c r="T133" s="82"/>
    </row>
    <row r="134" spans="1:20" s="6" customFormat="1">
      <c r="A134" s="11">
        <v>132</v>
      </c>
      <c r="B134" s="20" t="s">
        <v>77</v>
      </c>
      <c r="C134" s="15" t="str">
        <f>IF(informacja_o_wyniku!E134=0, " ", informacja_o_wyniku!$V134/informacja_o_wyniku!E134*100)</f>
        <v xml:space="preserve"> </v>
      </c>
      <c r="D134" s="15" t="str">
        <f>IF(informacja_o_wyniku!F134=0, " ", informacja_o_wyniku!$V134/informacja_o_wyniku!F134*100)</f>
        <v xml:space="preserve"> </v>
      </c>
      <c r="E134" s="15" t="str">
        <f>IF(informacja_o_wyniku!G134=0, " ", informacja_o_wyniku!$V134/informacja_o_wyniku!G134*100)</f>
        <v xml:space="preserve"> </v>
      </c>
      <c r="F134" s="15" t="str">
        <f>IF(informacja_o_wyniku!H134=0, " ", informacja_o_wyniku!$V134/informacja_o_wyniku!H134*100)</f>
        <v xml:space="preserve"> </v>
      </c>
      <c r="G134" s="15" t="str">
        <f>IF(informacja_o_wyniku!I134=0, " ", informacja_o_wyniku!$V134/informacja_o_wyniku!I134*100)</f>
        <v xml:space="preserve"> </v>
      </c>
      <c r="H134" s="15" t="str">
        <f>IF(informacja_o_wyniku!J134=0, " ", informacja_o_wyniku!$V134/informacja_o_wyniku!J134*100)</f>
        <v xml:space="preserve"> </v>
      </c>
      <c r="I134" s="15">
        <f>IF(informacja_o_wyniku!K134=0, " ", informacja_o_wyniku!$V134/informacja_o_wyniku!K134*100)</f>
        <v>100</v>
      </c>
      <c r="J134" s="15"/>
      <c r="K134" s="15"/>
      <c r="L134" s="15"/>
      <c r="M134" s="15"/>
      <c r="N134" s="15"/>
      <c r="O134" s="15"/>
      <c r="P134" s="15"/>
      <c r="Q134" s="15"/>
      <c r="R134" s="15"/>
      <c r="S134" s="15"/>
      <c r="T134" s="82"/>
    </row>
    <row r="135" spans="1:20" s="6" customFormat="1">
      <c r="A135" s="11">
        <v>133</v>
      </c>
      <c r="B135" s="19" t="s">
        <v>78</v>
      </c>
      <c r="C135" s="15" t="str">
        <f>IF(informacja_o_wyniku!E135=0, " ", informacja_o_wyniku!$V135/informacja_o_wyniku!E135*100)</f>
        <v xml:space="preserve"> </v>
      </c>
      <c r="D135" s="15" t="str">
        <f>IF(informacja_o_wyniku!F135=0, " ", informacja_o_wyniku!$V135/informacja_o_wyniku!F135*100)</f>
        <v xml:space="preserve"> </v>
      </c>
      <c r="E135" s="15" t="str">
        <f>IF(informacja_o_wyniku!G135=0, " ", informacja_o_wyniku!$V135/informacja_o_wyniku!G135*100)</f>
        <v xml:space="preserve"> </v>
      </c>
      <c r="F135" s="15" t="str">
        <f>IF(informacja_o_wyniku!H135=0, " ", informacja_o_wyniku!$V135/informacja_o_wyniku!H135*100)</f>
        <v xml:space="preserve"> </v>
      </c>
      <c r="G135" s="15" t="str">
        <f>IF(informacja_o_wyniku!I135=0, " ", informacja_o_wyniku!$V135/informacja_o_wyniku!I135*100)</f>
        <v xml:space="preserve"> </v>
      </c>
      <c r="H135" s="15" t="str">
        <f>IF(informacja_o_wyniku!J135=0, " ", informacja_o_wyniku!$V135/informacja_o_wyniku!J135*100)</f>
        <v xml:space="preserve"> </v>
      </c>
      <c r="I135" s="15">
        <f>IF(informacja_o_wyniku!K135=0, " ", informacja_o_wyniku!$V135/informacja_o_wyniku!K135*100)</f>
        <v>100</v>
      </c>
      <c r="J135" s="15"/>
      <c r="K135" s="15"/>
      <c r="L135" s="15"/>
      <c r="M135" s="15"/>
      <c r="N135" s="15"/>
      <c r="O135" s="15"/>
      <c r="P135" s="15"/>
      <c r="Q135" s="15"/>
      <c r="R135" s="15"/>
      <c r="S135" s="15"/>
      <c r="T135" s="82"/>
    </row>
    <row r="136" spans="1:20" s="6" customFormat="1">
      <c r="A136" s="11">
        <v>134</v>
      </c>
      <c r="B136" s="17" t="s">
        <v>569</v>
      </c>
      <c r="C136" s="15" t="str">
        <f>IF(informacja_o_wyniku!E136=0, " ", informacja_o_wyniku!$V136/informacja_o_wyniku!E136*100)</f>
        <v xml:space="preserve"> </v>
      </c>
      <c r="D136" s="15" t="str">
        <f>IF(informacja_o_wyniku!F136=0, " ", informacja_o_wyniku!$V136/informacja_o_wyniku!F136*100)</f>
        <v xml:space="preserve"> </v>
      </c>
      <c r="E136" s="15" t="str">
        <f>IF(informacja_o_wyniku!G136=0, " ", informacja_o_wyniku!$V136/informacja_o_wyniku!G136*100)</f>
        <v xml:space="preserve"> </v>
      </c>
      <c r="F136" s="15">
        <f>IF(informacja_o_wyniku!H136=0, " ", informacja_o_wyniku!$V136/informacja_o_wyniku!H136*100)</f>
        <v>85.443037974683548</v>
      </c>
      <c r="G136" s="15" t="str">
        <f>IF(informacja_o_wyniku!I136=0, " ", informacja_o_wyniku!$V136/informacja_o_wyniku!I136*100)</f>
        <v xml:space="preserve"> </v>
      </c>
      <c r="H136" s="15" t="str">
        <f>IF(informacja_o_wyniku!J136=0, " ", informacja_o_wyniku!$V136/informacja_o_wyniku!J136*100)</f>
        <v xml:space="preserve"> </v>
      </c>
      <c r="I136" s="15">
        <f>IF(informacja_o_wyniku!K136=0, " ", informacja_o_wyniku!$V136/informacja_o_wyniku!K136*100)</f>
        <v>100</v>
      </c>
      <c r="J136" s="15"/>
      <c r="K136" s="15"/>
      <c r="L136" s="15"/>
      <c r="M136" s="15"/>
      <c r="N136" s="15"/>
      <c r="O136" s="15"/>
      <c r="P136" s="15"/>
      <c r="Q136" s="15"/>
      <c r="R136" s="15"/>
      <c r="S136" s="15"/>
      <c r="T136" s="82"/>
    </row>
    <row r="137" spans="1:20" s="6" customFormat="1">
      <c r="A137" s="11">
        <v>135</v>
      </c>
      <c r="B137" s="18" t="s">
        <v>79</v>
      </c>
      <c r="C137" s="15" t="str">
        <f>IF(informacja_o_wyniku!E137=0, " ", informacja_o_wyniku!$V137/informacja_o_wyniku!E137*100)</f>
        <v xml:space="preserve"> </v>
      </c>
      <c r="D137" s="15" t="str">
        <f>IF(informacja_o_wyniku!F137=0, " ", informacja_o_wyniku!$V137/informacja_o_wyniku!F137*100)</f>
        <v xml:space="preserve"> </v>
      </c>
      <c r="E137" s="15" t="str">
        <f>IF(informacja_o_wyniku!G137=0, " ", informacja_o_wyniku!$V137/informacja_o_wyniku!G137*100)</f>
        <v xml:space="preserve"> </v>
      </c>
      <c r="F137" s="15">
        <f>IF(informacja_o_wyniku!H137=0, " ", informacja_o_wyniku!$V137/informacja_o_wyniku!H137*100)</f>
        <v>86.551792434145383</v>
      </c>
      <c r="G137" s="15" t="str">
        <f>IF(informacja_o_wyniku!I137=0, " ", informacja_o_wyniku!$V137/informacja_o_wyniku!I137*100)</f>
        <v xml:space="preserve"> </v>
      </c>
      <c r="H137" s="15" t="str">
        <f>IF(informacja_o_wyniku!J137=0, " ", informacja_o_wyniku!$V137/informacja_o_wyniku!J137*100)</f>
        <v xml:space="preserve"> </v>
      </c>
      <c r="I137" s="15">
        <f>IF(informacja_o_wyniku!K137=0, " ", informacja_o_wyniku!$V137/informacja_o_wyniku!K137*100)</f>
        <v>100</v>
      </c>
      <c r="J137" s="15"/>
      <c r="K137" s="15"/>
      <c r="L137" s="15"/>
      <c r="M137" s="15"/>
      <c r="N137" s="15"/>
      <c r="O137" s="15"/>
      <c r="P137" s="15"/>
      <c r="Q137" s="15"/>
      <c r="R137" s="15"/>
      <c r="S137" s="15"/>
      <c r="T137" s="82"/>
    </row>
    <row r="138" spans="1:20" s="6" customFormat="1">
      <c r="A138" s="11">
        <v>136</v>
      </c>
      <c r="B138" s="19" t="s">
        <v>80</v>
      </c>
      <c r="C138" s="15" t="str">
        <f>IF(informacja_o_wyniku!E138=0, " ", informacja_o_wyniku!$V138/informacja_o_wyniku!E138*100)</f>
        <v xml:space="preserve"> </v>
      </c>
      <c r="D138" s="15" t="str">
        <f>IF(informacja_o_wyniku!F138=0, " ", informacja_o_wyniku!$V138/informacja_o_wyniku!F138*100)</f>
        <v xml:space="preserve"> </v>
      </c>
      <c r="E138" s="15" t="str">
        <f>IF(informacja_o_wyniku!G138=0, " ", informacja_o_wyniku!$V138/informacja_o_wyniku!G138*100)</f>
        <v xml:space="preserve"> </v>
      </c>
      <c r="F138" s="15">
        <f>IF(informacja_o_wyniku!H138=0, " ", informacja_o_wyniku!$V138/informacja_o_wyniku!H138*100)</f>
        <v>82.119205298013256</v>
      </c>
      <c r="G138" s="15" t="str">
        <f>IF(informacja_o_wyniku!I138=0, " ", informacja_o_wyniku!$V138/informacja_o_wyniku!I138*100)</f>
        <v xml:space="preserve"> </v>
      </c>
      <c r="H138" s="15" t="str">
        <f>IF(informacja_o_wyniku!J138=0, " ", informacja_o_wyniku!$V138/informacja_o_wyniku!J138*100)</f>
        <v xml:space="preserve"> </v>
      </c>
      <c r="I138" s="15">
        <f>IF(informacja_o_wyniku!K138=0, " ", informacja_o_wyniku!$V138/informacja_o_wyniku!K138*100)</f>
        <v>100</v>
      </c>
      <c r="J138" s="15"/>
      <c r="K138" s="15"/>
      <c r="L138" s="15"/>
      <c r="M138" s="15"/>
      <c r="N138" s="15"/>
      <c r="O138" s="15"/>
      <c r="P138" s="15"/>
      <c r="Q138" s="15"/>
      <c r="R138" s="15"/>
      <c r="S138" s="15"/>
      <c r="T138" s="82"/>
    </row>
    <row r="139" spans="1:20" s="6" customFormat="1">
      <c r="A139" s="11">
        <v>137</v>
      </c>
      <c r="B139" s="20" t="s">
        <v>81</v>
      </c>
      <c r="C139" s="15" t="str">
        <f>IF(informacja_o_wyniku!E139=0, " ", informacja_o_wyniku!$V139/informacja_o_wyniku!E139*100)</f>
        <v xml:space="preserve"> </v>
      </c>
      <c r="D139" s="15" t="str">
        <f>IF(informacja_o_wyniku!F139=0, " ", informacja_o_wyniku!$V139/informacja_o_wyniku!F139*100)</f>
        <v xml:space="preserve"> </v>
      </c>
      <c r="E139" s="15" t="str">
        <f>IF(informacja_o_wyniku!G139=0, " ", informacja_o_wyniku!$V139/informacja_o_wyniku!G139*100)</f>
        <v xml:space="preserve"> </v>
      </c>
      <c r="F139" s="15">
        <f>IF(informacja_o_wyniku!H139=0, " ", informacja_o_wyniku!$V139/informacja_o_wyniku!H139*100)</f>
        <v>79.823594266813686</v>
      </c>
      <c r="G139" s="15" t="str">
        <f>IF(informacja_o_wyniku!I139=0, " ", informacja_o_wyniku!$V139/informacja_o_wyniku!I139*100)</f>
        <v xml:space="preserve"> </v>
      </c>
      <c r="H139" s="15" t="str">
        <f>IF(informacja_o_wyniku!J139=0, " ", informacja_o_wyniku!$V139/informacja_o_wyniku!J139*100)</f>
        <v xml:space="preserve"> </v>
      </c>
      <c r="I139" s="15">
        <f>IF(informacja_o_wyniku!K139=0, " ", informacja_o_wyniku!$V139/informacja_o_wyniku!K139*100)</f>
        <v>100</v>
      </c>
      <c r="J139" s="15"/>
      <c r="K139" s="15"/>
      <c r="L139" s="15"/>
      <c r="M139" s="15"/>
      <c r="N139" s="15"/>
      <c r="O139" s="15"/>
      <c r="P139" s="15"/>
      <c r="Q139" s="15"/>
      <c r="R139" s="15"/>
      <c r="S139" s="15"/>
      <c r="T139" s="82"/>
    </row>
    <row r="140" spans="1:20" s="6" customFormat="1">
      <c r="A140" s="11">
        <v>138</v>
      </c>
      <c r="B140" s="19" t="s">
        <v>570</v>
      </c>
      <c r="C140" s="15" t="str">
        <f>IF(informacja_o_wyniku!E140=0, " ", informacja_o_wyniku!$V140/informacja_o_wyniku!E140*100)</f>
        <v xml:space="preserve"> </v>
      </c>
      <c r="D140" s="15" t="str">
        <f>IF(informacja_o_wyniku!F140=0, " ", informacja_o_wyniku!$V140/informacja_o_wyniku!F140*100)</f>
        <v xml:space="preserve"> </v>
      </c>
      <c r="E140" s="15">
        <f>IF(informacja_o_wyniku!G140=0, " ", informacja_o_wyniku!$V140/informacja_o_wyniku!G140*100)</f>
        <v>80.521739130434781</v>
      </c>
      <c r="F140" s="15" t="str">
        <f>IF(informacja_o_wyniku!H140=0, " ", informacja_o_wyniku!$V140/informacja_o_wyniku!H140*100)</f>
        <v xml:space="preserve"> </v>
      </c>
      <c r="G140" s="15" t="str">
        <f>IF(informacja_o_wyniku!I140=0, " ", informacja_o_wyniku!$V140/informacja_o_wyniku!I140*100)</f>
        <v xml:space="preserve"> </v>
      </c>
      <c r="H140" s="15" t="str">
        <f>IF(informacja_o_wyniku!J140=0, " ", informacja_o_wyniku!$V140/informacja_o_wyniku!J140*100)</f>
        <v xml:space="preserve"> </v>
      </c>
      <c r="I140" s="15">
        <f>IF(informacja_o_wyniku!K140=0, " ", informacja_o_wyniku!$V140/informacja_o_wyniku!K140*100)</f>
        <v>100</v>
      </c>
      <c r="J140" s="15"/>
      <c r="K140" s="15"/>
      <c r="L140" s="15"/>
      <c r="M140" s="15"/>
      <c r="N140" s="15"/>
      <c r="O140" s="15"/>
      <c r="P140" s="15"/>
      <c r="Q140" s="15"/>
      <c r="R140" s="15"/>
      <c r="S140" s="15"/>
      <c r="T140" s="82"/>
    </row>
    <row r="141" spans="1:20" s="6" customFormat="1">
      <c r="A141" s="11">
        <v>139</v>
      </c>
      <c r="B141" s="20" t="s">
        <v>82</v>
      </c>
      <c r="C141" s="15" t="str">
        <f>IF(informacja_o_wyniku!E141=0, " ", informacja_o_wyniku!$V141/informacja_o_wyniku!E141*100)</f>
        <v xml:space="preserve"> </v>
      </c>
      <c r="D141" s="15" t="str">
        <f>IF(informacja_o_wyniku!F141=0, " ", informacja_o_wyniku!$V141/informacja_o_wyniku!F141*100)</f>
        <v xml:space="preserve"> </v>
      </c>
      <c r="E141" s="15">
        <f>IF(informacja_o_wyniku!G141=0, " ", informacja_o_wyniku!$V141/informacja_o_wyniku!G141*100)</f>
        <v>93.783351120597658</v>
      </c>
      <c r="F141" s="15" t="str">
        <f>IF(informacja_o_wyniku!H141=0, " ", informacja_o_wyniku!$V141/informacja_o_wyniku!H141*100)</f>
        <v xml:space="preserve"> </v>
      </c>
      <c r="G141" s="15" t="str">
        <f>IF(informacja_o_wyniku!I141=0, " ", informacja_o_wyniku!$V141/informacja_o_wyniku!I141*100)</f>
        <v xml:space="preserve"> </v>
      </c>
      <c r="H141" s="15" t="str">
        <f>IF(informacja_o_wyniku!J141=0, " ", informacja_o_wyniku!$V141/informacja_o_wyniku!J141*100)</f>
        <v xml:space="preserve"> </v>
      </c>
      <c r="I141" s="15">
        <f>IF(informacja_o_wyniku!K141=0, " ", informacja_o_wyniku!$V141/informacja_o_wyniku!K141*100)</f>
        <v>100</v>
      </c>
      <c r="J141" s="15"/>
      <c r="K141" s="15"/>
      <c r="L141" s="15"/>
      <c r="M141" s="15"/>
      <c r="N141" s="15"/>
      <c r="O141" s="15"/>
      <c r="P141" s="15"/>
      <c r="Q141" s="15"/>
      <c r="R141" s="15"/>
      <c r="S141" s="15"/>
      <c r="T141" s="82"/>
    </row>
    <row r="142" spans="1:20" s="6" customFormat="1">
      <c r="A142" s="11">
        <v>140</v>
      </c>
      <c r="B142" s="18" t="s">
        <v>571</v>
      </c>
      <c r="C142" s="15" t="str">
        <f>IF(informacja_o_wyniku!E142=0, " ", informacja_o_wyniku!$V142/informacja_o_wyniku!E142*100)</f>
        <v xml:space="preserve"> </v>
      </c>
      <c r="D142" s="15" t="str">
        <f>IF(informacja_o_wyniku!F142=0, " ", informacja_o_wyniku!$V142/informacja_o_wyniku!F142*100)</f>
        <v xml:space="preserve"> </v>
      </c>
      <c r="E142" s="15">
        <f>IF(informacja_o_wyniku!G142=0, " ", informacja_o_wyniku!$V142/informacja_o_wyniku!G142*100)</f>
        <v>77.74566473988439</v>
      </c>
      <c r="F142" s="15">
        <f>IF(informacja_o_wyniku!H142=0, " ", informacja_o_wyniku!$V142/informacja_o_wyniku!H142*100)</f>
        <v>76.857142857142861</v>
      </c>
      <c r="G142" s="15" t="str">
        <f>IF(informacja_o_wyniku!I142=0, " ", informacja_o_wyniku!$V142/informacja_o_wyniku!I142*100)</f>
        <v xml:space="preserve"> </v>
      </c>
      <c r="H142" s="15" t="str">
        <f>IF(informacja_o_wyniku!J142=0, " ", informacja_o_wyniku!$V142/informacja_o_wyniku!J142*100)</f>
        <v xml:space="preserve"> </v>
      </c>
      <c r="I142" s="15">
        <f>IF(informacja_o_wyniku!K142=0, " ", informacja_o_wyniku!$V142/informacja_o_wyniku!K142*100)</f>
        <v>100</v>
      </c>
      <c r="J142" s="15"/>
      <c r="K142" s="15"/>
      <c r="L142" s="15"/>
      <c r="M142" s="15"/>
      <c r="N142" s="15"/>
      <c r="O142" s="15"/>
      <c r="P142" s="15"/>
      <c r="Q142" s="15"/>
      <c r="R142" s="15"/>
      <c r="S142" s="15"/>
      <c r="T142" s="82"/>
    </row>
    <row r="143" spans="1:20" s="6" customFormat="1" ht="25.5">
      <c r="A143" s="11">
        <v>141</v>
      </c>
      <c r="B143" s="18" t="s">
        <v>83</v>
      </c>
      <c r="C143" s="126" t="s">
        <v>1079</v>
      </c>
      <c r="D143" s="129"/>
      <c r="E143" s="129"/>
      <c r="F143" s="129"/>
      <c r="G143" s="129"/>
      <c r="H143" s="129"/>
      <c r="I143" s="130"/>
      <c r="J143" s="15"/>
      <c r="K143" s="15"/>
      <c r="L143" s="15"/>
      <c r="M143" s="15"/>
      <c r="N143" s="15"/>
      <c r="O143" s="15"/>
      <c r="P143" s="15"/>
      <c r="Q143" s="15"/>
      <c r="R143" s="15"/>
      <c r="S143" s="15"/>
      <c r="T143" s="82"/>
    </row>
    <row r="144" spans="1:20" s="6" customFormat="1">
      <c r="A144" s="11">
        <v>142</v>
      </c>
      <c r="B144" s="18" t="s">
        <v>84</v>
      </c>
      <c r="C144" s="15" t="str">
        <f>IF(informacja_o_wyniku!E144=0, " ", informacja_o_wyniku!$V144/informacja_o_wyniku!E144*100)</f>
        <v xml:space="preserve"> </v>
      </c>
      <c r="D144" s="15" t="str">
        <f>IF(informacja_o_wyniku!F144=0, " ", informacja_o_wyniku!$V144/informacja_o_wyniku!F144*100)</f>
        <v xml:space="preserve"> </v>
      </c>
      <c r="E144" s="15">
        <f>IF(informacja_o_wyniku!G144=0, " ", informacja_o_wyniku!$V144/informacja_o_wyniku!G144*100)</f>
        <v>100</v>
      </c>
      <c r="F144" s="15" t="str">
        <f>IF(informacja_o_wyniku!H144=0, " ", informacja_o_wyniku!$V144/informacja_o_wyniku!H144*100)</f>
        <v xml:space="preserve"> </v>
      </c>
      <c r="G144" s="15" t="str">
        <f>IF(informacja_o_wyniku!I144=0, " ", informacja_o_wyniku!$V144/informacja_o_wyniku!I144*100)</f>
        <v xml:space="preserve"> </v>
      </c>
      <c r="H144" s="15" t="str">
        <f>IF(informacja_o_wyniku!J144=0, " ", informacja_o_wyniku!$V144/informacja_o_wyniku!J144*100)</f>
        <v xml:space="preserve"> </v>
      </c>
      <c r="I144" s="15" t="str">
        <f>IF(informacja_o_wyniku!K144=0, " ", informacja_o_wyniku!$V144/informacja_o_wyniku!K144*100)</f>
        <v xml:space="preserve"> </v>
      </c>
      <c r="J144" s="15"/>
      <c r="K144" s="15"/>
      <c r="L144" s="15"/>
      <c r="M144" s="15"/>
      <c r="N144" s="15"/>
      <c r="O144" s="15"/>
      <c r="P144" s="15"/>
      <c r="Q144" s="15"/>
      <c r="R144" s="15"/>
      <c r="S144" s="15"/>
      <c r="T144" s="82"/>
    </row>
    <row r="145" spans="1:20" s="6" customFormat="1">
      <c r="A145" s="11">
        <v>143</v>
      </c>
      <c r="B145" s="18" t="s">
        <v>85</v>
      </c>
      <c r="C145" s="15" t="str">
        <f>IF(informacja_o_wyniku!E145=0, " ", informacja_o_wyniku!$V145/informacja_o_wyniku!E145*100)</f>
        <v xml:space="preserve"> </v>
      </c>
      <c r="D145" s="15" t="str">
        <f>IF(informacja_o_wyniku!F145=0, " ", informacja_o_wyniku!$V145/informacja_o_wyniku!F145*100)</f>
        <v xml:space="preserve"> </v>
      </c>
      <c r="E145" s="15">
        <f>IF(informacja_o_wyniku!G145=0, " ", informacja_o_wyniku!$V145/informacja_o_wyniku!G145*100)</f>
        <v>100</v>
      </c>
      <c r="F145" s="15" t="str">
        <f>IF(informacja_o_wyniku!H145=0, " ", informacja_o_wyniku!$V145/informacja_o_wyniku!H145*100)</f>
        <v xml:space="preserve"> </v>
      </c>
      <c r="G145" s="15" t="str">
        <f>IF(informacja_o_wyniku!I145=0, " ", informacja_o_wyniku!$V145/informacja_o_wyniku!I145*100)</f>
        <v xml:space="preserve"> </v>
      </c>
      <c r="H145" s="15" t="str">
        <f>IF(informacja_o_wyniku!J145=0, " ", informacja_o_wyniku!$V145/informacja_o_wyniku!J145*100)</f>
        <v xml:space="preserve"> </v>
      </c>
      <c r="I145" s="15" t="str">
        <f>IF(informacja_o_wyniku!K145=0, " ", informacja_o_wyniku!$V145/informacja_o_wyniku!K145*100)</f>
        <v xml:space="preserve"> </v>
      </c>
      <c r="J145" s="15"/>
      <c r="K145" s="15"/>
      <c r="L145" s="15"/>
      <c r="M145" s="15"/>
      <c r="N145" s="15"/>
      <c r="O145" s="15"/>
      <c r="P145" s="15"/>
      <c r="Q145" s="15"/>
      <c r="R145" s="15"/>
      <c r="S145" s="15"/>
      <c r="T145" s="82"/>
    </row>
    <row r="146" spans="1:20" s="6" customFormat="1">
      <c r="A146" s="11">
        <v>144</v>
      </c>
      <c r="B146" s="18" t="s">
        <v>86</v>
      </c>
      <c r="C146" s="15" t="str">
        <f>IF(informacja_o_wyniku!E146=0, " ", informacja_o_wyniku!$V146/informacja_o_wyniku!E146*100)</f>
        <v xml:space="preserve"> </v>
      </c>
      <c r="D146" s="15" t="str">
        <f>IF(informacja_o_wyniku!F146=0, " ", informacja_o_wyniku!$V146/informacja_o_wyniku!F146*100)</f>
        <v xml:space="preserve"> </v>
      </c>
      <c r="E146" s="15" t="str">
        <f>IF(informacja_o_wyniku!G146=0, " ", informacja_o_wyniku!$V146/informacja_o_wyniku!G146*100)</f>
        <v xml:space="preserve"> </v>
      </c>
      <c r="F146" s="15" t="str">
        <f>IF(informacja_o_wyniku!H146=0, " ", informacja_o_wyniku!$V146/informacja_o_wyniku!H146*100)</f>
        <v xml:space="preserve"> </v>
      </c>
      <c r="G146" s="15" t="str">
        <f>IF(informacja_o_wyniku!I146=0, " ", informacja_o_wyniku!$V146/informacja_o_wyniku!I146*100)</f>
        <v xml:space="preserve"> </v>
      </c>
      <c r="H146" s="15" t="str">
        <f>IF(informacja_o_wyniku!J146=0, " ", informacja_o_wyniku!$V146/informacja_o_wyniku!J146*100)</f>
        <v xml:space="preserve"> </v>
      </c>
      <c r="I146" s="15">
        <f>IF(informacja_o_wyniku!K146=0, " ", informacja_o_wyniku!$V146/informacja_o_wyniku!K146*100)</f>
        <v>100</v>
      </c>
      <c r="J146" s="15"/>
      <c r="K146" s="15"/>
      <c r="L146" s="15"/>
      <c r="M146" s="15"/>
      <c r="N146" s="15"/>
      <c r="O146" s="15"/>
      <c r="P146" s="15"/>
      <c r="Q146" s="15"/>
      <c r="R146" s="15"/>
      <c r="S146" s="15"/>
      <c r="T146" s="82"/>
    </row>
    <row r="147" spans="1:20" s="6" customFormat="1">
      <c r="A147" s="11">
        <v>145</v>
      </c>
      <c r="B147" s="17" t="s">
        <v>572</v>
      </c>
      <c r="C147" s="15" t="str">
        <f>IF(informacja_o_wyniku!E147=0, " ", informacja_o_wyniku!$V147/informacja_o_wyniku!E147*100)</f>
        <v xml:space="preserve"> </v>
      </c>
      <c r="D147" s="15" t="str">
        <f>IF(informacja_o_wyniku!F147=0, " ", informacja_o_wyniku!$V147/informacja_o_wyniku!F147*100)</f>
        <v xml:space="preserve"> </v>
      </c>
      <c r="E147" s="15" t="str">
        <f>IF(informacja_o_wyniku!G147=0, " ", informacja_o_wyniku!$V147/informacja_o_wyniku!G147*100)</f>
        <v xml:space="preserve"> </v>
      </c>
      <c r="F147" s="15">
        <f>IF(informacja_o_wyniku!H147=0, " ", informacja_o_wyniku!$V147/informacja_o_wyniku!H147*100)</f>
        <v>100</v>
      </c>
      <c r="G147" s="15" t="str">
        <f>IF(informacja_o_wyniku!I147=0, " ", informacja_o_wyniku!$V147/informacja_o_wyniku!I147*100)</f>
        <v xml:space="preserve"> </v>
      </c>
      <c r="H147" s="15" t="str">
        <f>IF(informacja_o_wyniku!J147=0, " ", informacja_o_wyniku!$V147/informacja_o_wyniku!J147*100)</f>
        <v xml:space="preserve"> </v>
      </c>
      <c r="I147" s="15" t="str">
        <f>IF(informacja_o_wyniku!K147=0, " ", informacja_o_wyniku!$V147/informacja_o_wyniku!K147*100)</f>
        <v xml:space="preserve"> </v>
      </c>
      <c r="J147" s="15"/>
      <c r="K147" s="15"/>
      <c r="L147" s="15"/>
      <c r="M147" s="15"/>
      <c r="N147" s="15"/>
      <c r="O147" s="15"/>
      <c r="P147" s="15"/>
      <c r="Q147" s="15"/>
      <c r="R147" s="15"/>
      <c r="S147" s="15"/>
      <c r="T147" s="82"/>
    </row>
    <row r="148" spans="1:20" s="6" customFormat="1" ht="15">
      <c r="A148" s="11">
        <v>146</v>
      </c>
      <c r="B148" s="12" t="s">
        <v>573</v>
      </c>
      <c r="C148" s="126" t="s">
        <v>1079</v>
      </c>
      <c r="D148" s="129"/>
      <c r="E148" s="129"/>
      <c r="F148" s="129"/>
      <c r="G148" s="129"/>
      <c r="H148" s="129"/>
      <c r="I148" s="130"/>
      <c r="J148" s="15"/>
      <c r="K148" s="15"/>
      <c r="L148" s="15"/>
      <c r="M148" s="15"/>
      <c r="N148" s="15"/>
      <c r="O148" s="15"/>
      <c r="P148" s="15"/>
      <c r="Q148" s="15"/>
      <c r="R148" s="15"/>
      <c r="S148" s="15"/>
      <c r="T148" s="82"/>
    </row>
    <row r="149" spans="1:20" s="6" customFormat="1" ht="15">
      <c r="A149" s="11">
        <v>147</v>
      </c>
      <c r="B149" s="18" t="s">
        <v>574</v>
      </c>
      <c r="C149" s="126" t="s">
        <v>1079</v>
      </c>
      <c r="D149" s="129"/>
      <c r="E149" s="129"/>
      <c r="F149" s="129"/>
      <c r="G149" s="129"/>
      <c r="H149" s="129"/>
      <c r="I149" s="130"/>
      <c r="J149" s="15"/>
      <c r="K149" s="15"/>
      <c r="L149" s="15"/>
      <c r="M149" s="15"/>
      <c r="N149" s="15"/>
      <c r="O149" s="15"/>
      <c r="P149" s="15"/>
      <c r="Q149" s="15"/>
      <c r="R149" s="15"/>
      <c r="S149" s="15"/>
      <c r="T149" s="82"/>
    </row>
    <row r="150" spans="1:20" s="6" customFormat="1" ht="25.5">
      <c r="A150" s="11">
        <v>148</v>
      </c>
      <c r="B150" s="19" t="s">
        <v>575</v>
      </c>
      <c r="C150" s="15" t="str">
        <f>IF(informacja_o_wyniku!E150=0, " ", informacja_o_wyniku!$V150/informacja_o_wyniku!E150*100)</f>
        <v xml:space="preserve"> </v>
      </c>
      <c r="D150" s="15" t="str">
        <f>IF(informacja_o_wyniku!F150=0, " ", informacja_o_wyniku!$V150/informacja_o_wyniku!F150*100)</f>
        <v xml:space="preserve"> </v>
      </c>
      <c r="E150" s="15">
        <f>IF(informacja_o_wyniku!G150=0, " ", informacja_o_wyniku!$V150/informacja_o_wyniku!G150*100)</f>
        <v>100</v>
      </c>
      <c r="F150" s="15">
        <f>IF(informacja_o_wyniku!H150=0, " ", informacja_o_wyniku!$V150/informacja_o_wyniku!H150*100)</f>
        <v>73.886925795053003</v>
      </c>
      <c r="G150" s="15" t="str">
        <f>IF(informacja_o_wyniku!I150=0, " ", informacja_o_wyniku!$V150/informacja_o_wyniku!I150*100)</f>
        <v xml:space="preserve"> </v>
      </c>
      <c r="H150" s="15" t="str">
        <f>IF(informacja_o_wyniku!J150=0, " ", informacja_o_wyniku!$V150/informacja_o_wyniku!J150*100)</f>
        <v xml:space="preserve"> </v>
      </c>
      <c r="I150" s="15">
        <f>IF(informacja_o_wyniku!K150=0, " ", informacja_o_wyniku!$V150/informacja_o_wyniku!K150*100)</f>
        <v>69.933110367892979</v>
      </c>
      <c r="J150" s="15"/>
      <c r="K150" s="15"/>
      <c r="L150" s="15"/>
      <c r="M150" s="15"/>
      <c r="N150" s="15"/>
      <c r="O150" s="15"/>
      <c r="P150" s="15"/>
      <c r="Q150" s="15"/>
      <c r="R150" s="15"/>
      <c r="S150" s="15"/>
      <c r="T150" s="82"/>
    </row>
    <row r="151" spans="1:20" s="6" customFormat="1" ht="25.5">
      <c r="A151" s="11">
        <v>149</v>
      </c>
      <c r="B151" s="12" t="s">
        <v>576</v>
      </c>
      <c r="C151" s="15" t="str">
        <f>IF(informacja_o_wyniku!E151=0, " ", informacja_o_wyniku!$V151/informacja_o_wyniku!E151*100)</f>
        <v xml:space="preserve"> </v>
      </c>
      <c r="D151" s="15" t="str">
        <f>IF(informacja_o_wyniku!F151=0, " ", informacja_o_wyniku!$V151/informacja_o_wyniku!F151*100)</f>
        <v xml:space="preserve"> </v>
      </c>
      <c r="E151" s="15">
        <f>IF(informacja_o_wyniku!G151=0, " ", informacja_o_wyniku!$V151/informacja_o_wyniku!G151*100)</f>
        <v>100</v>
      </c>
      <c r="F151" s="15" t="str">
        <f>IF(informacja_o_wyniku!H151=0, " ", informacja_o_wyniku!$V151/informacja_o_wyniku!H151*100)</f>
        <v xml:space="preserve"> </v>
      </c>
      <c r="G151" s="15" t="str">
        <f>IF(informacja_o_wyniku!I151=0, " ", informacja_o_wyniku!$V151/informacja_o_wyniku!I151*100)</f>
        <v xml:space="preserve"> </v>
      </c>
      <c r="H151" s="15" t="str">
        <f>IF(informacja_o_wyniku!J151=0, " ", informacja_o_wyniku!$V151/informacja_o_wyniku!J151*100)</f>
        <v xml:space="preserve"> </v>
      </c>
      <c r="I151" s="15" t="str">
        <f>IF(informacja_o_wyniku!K151=0, " ", informacja_o_wyniku!$V151/informacja_o_wyniku!K151*100)</f>
        <v xml:space="preserve"> </v>
      </c>
      <c r="J151" s="15"/>
      <c r="K151" s="15"/>
      <c r="L151" s="15"/>
      <c r="M151" s="15"/>
      <c r="N151" s="15"/>
      <c r="O151" s="15"/>
      <c r="P151" s="15"/>
      <c r="Q151" s="15"/>
      <c r="R151" s="15"/>
      <c r="S151" s="15"/>
      <c r="T151" s="82"/>
    </row>
    <row r="152" spans="1:20" s="6" customFormat="1">
      <c r="A152" s="11">
        <v>150</v>
      </c>
      <c r="B152" s="19" t="s">
        <v>577</v>
      </c>
      <c r="C152" s="15" t="str">
        <f>IF(informacja_o_wyniku!E152=0, " ", informacja_o_wyniku!$V152/informacja_o_wyniku!E152*100)</f>
        <v xml:space="preserve"> </v>
      </c>
      <c r="D152" s="15">
        <f>IF(informacja_o_wyniku!F152=0, " ", informacja_o_wyniku!$V152/informacja_o_wyniku!F152*100)</f>
        <v>48.714384989576089</v>
      </c>
      <c r="E152" s="15">
        <f>IF(informacja_o_wyniku!G152=0, " ", informacja_o_wyniku!$V152/informacja_o_wyniku!G152*100)</f>
        <v>100</v>
      </c>
      <c r="F152" s="15">
        <f>IF(informacja_o_wyniku!H152=0, " ", informacja_o_wyniku!$V152/informacja_o_wyniku!H152*100)</f>
        <v>94.729729729729712</v>
      </c>
      <c r="G152" s="15" t="str">
        <f>IF(informacja_o_wyniku!I152=0, " ", informacja_o_wyniku!$V152/informacja_o_wyniku!I152*100)</f>
        <v xml:space="preserve"> </v>
      </c>
      <c r="H152" s="15" t="str">
        <f>IF(informacja_o_wyniku!J152=0, " ", informacja_o_wyniku!$V152/informacja_o_wyniku!J152*100)</f>
        <v xml:space="preserve"> </v>
      </c>
      <c r="I152" s="15" t="str">
        <f>IF(informacja_o_wyniku!K152=0, " ", informacja_o_wyniku!$V152/informacja_o_wyniku!K152*100)</f>
        <v xml:space="preserve"> </v>
      </c>
      <c r="J152" s="15"/>
      <c r="K152" s="15"/>
      <c r="L152" s="15"/>
      <c r="M152" s="15"/>
      <c r="N152" s="15"/>
      <c r="O152" s="15"/>
      <c r="P152" s="15"/>
      <c r="Q152" s="15"/>
      <c r="R152" s="15"/>
      <c r="S152" s="15"/>
      <c r="T152" s="82"/>
    </row>
    <row r="153" spans="1:20" s="6" customFormat="1">
      <c r="A153" s="11">
        <v>151</v>
      </c>
      <c r="B153" s="87" t="s">
        <v>578</v>
      </c>
      <c r="C153" s="15" t="str">
        <f>IF(informacja_o_wyniku!E153=0, " ", informacja_o_wyniku!$V153/informacja_o_wyniku!E153*100)</f>
        <v xml:space="preserve"> </v>
      </c>
      <c r="D153" s="15">
        <f>IF(informacja_o_wyniku!F153=0, " ", informacja_o_wyniku!$V153/informacja_o_wyniku!F153*100)</f>
        <v>59.83321751216122</v>
      </c>
      <c r="E153" s="15">
        <f>IF(informacja_o_wyniku!G153=0, " ", informacja_o_wyniku!$V153/informacja_o_wyniku!G153*100)</f>
        <v>100</v>
      </c>
      <c r="F153" s="15">
        <f>IF(informacja_o_wyniku!H153=0, " ", informacja_o_wyniku!$V153/informacja_o_wyniku!H153*100)</f>
        <v>60.848056537102465</v>
      </c>
      <c r="G153" s="15" t="str">
        <f>IF(informacja_o_wyniku!I153=0, " ", informacja_o_wyniku!$V153/informacja_o_wyniku!I153*100)</f>
        <v xml:space="preserve"> </v>
      </c>
      <c r="H153" s="15" t="str">
        <f>IF(informacja_o_wyniku!J153=0, " ", informacja_o_wyniku!$V153/informacja_o_wyniku!J153*100)</f>
        <v xml:space="preserve"> </v>
      </c>
      <c r="I153" s="15" t="str">
        <f>IF(informacja_o_wyniku!K153=0, " ", informacja_o_wyniku!$V153/informacja_o_wyniku!K153*100)</f>
        <v xml:space="preserve"> </v>
      </c>
      <c r="J153" s="15"/>
      <c r="K153" s="15"/>
      <c r="L153" s="15"/>
      <c r="M153" s="15"/>
      <c r="N153" s="15"/>
      <c r="O153" s="15"/>
      <c r="P153" s="15"/>
      <c r="Q153" s="15"/>
      <c r="R153" s="15"/>
      <c r="S153" s="15"/>
      <c r="T153" s="82"/>
    </row>
    <row r="154" spans="1:20" s="6" customFormat="1" ht="15">
      <c r="A154" s="11">
        <v>152</v>
      </c>
      <c r="B154" s="87" t="s">
        <v>579</v>
      </c>
      <c r="C154" s="126" t="s">
        <v>1079</v>
      </c>
      <c r="D154" s="129"/>
      <c r="E154" s="129"/>
      <c r="F154" s="129"/>
      <c r="G154" s="129"/>
      <c r="H154" s="129"/>
      <c r="I154" s="130"/>
      <c r="J154" s="15"/>
      <c r="K154" s="15"/>
      <c r="L154" s="15"/>
      <c r="M154" s="15"/>
      <c r="N154" s="15"/>
      <c r="O154" s="15"/>
      <c r="P154" s="15"/>
      <c r="Q154" s="15"/>
      <c r="R154" s="15"/>
      <c r="S154" s="15"/>
      <c r="T154" s="82"/>
    </row>
    <row r="155" spans="1:20" s="6" customFormat="1">
      <c r="A155" s="11">
        <v>153</v>
      </c>
      <c r="B155" s="20" t="s">
        <v>87</v>
      </c>
      <c r="C155" s="15" t="str">
        <f>IF(informacja_o_wyniku!E155=0, " ", informacja_o_wyniku!$V155/informacja_o_wyniku!E155*100)</f>
        <v xml:space="preserve"> </v>
      </c>
      <c r="D155" s="15" t="str">
        <f>IF(informacja_o_wyniku!F155=0, " ", informacja_o_wyniku!$V155/informacja_o_wyniku!F155*100)</f>
        <v xml:space="preserve"> </v>
      </c>
      <c r="E155" s="15" t="str">
        <f>IF(informacja_o_wyniku!G155=0, " ", informacja_o_wyniku!$V155/informacja_o_wyniku!G155*100)</f>
        <v xml:space="preserve"> </v>
      </c>
      <c r="F155" s="15">
        <f>IF(informacja_o_wyniku!H155=0, " ", informacja_o_wyniku!$V155/informacja_o_wyniku!H155*100)</f>
        <v>95.371498172959818</v>
      </c>
      <c r="G155" s="15" t="str">
        <f>IF(informacja_o_wyniku!I155=0, " ", informacja_o_wyniku!$V155/informacja_o_wyniku!I155*100)</f>
        <v xml:space="preserve"> </v>
      </c>
      <c r="H155" s="15" t="str">
        <f>IF(informacja_o_wyniku!J155=0, " ", informacja_o_wyniku!$V155/informacja_o_wyniku!J155*100)</f>
        <v xml:space="preserve"> </v>
      </c>
      <c r="I155" s="15">
        <f>IF(informacja_o_wyniku!K155=0, " ", informacja_o_wyniku!$V155/informacja_o_wyniku!K155*100)</f>
        <v>100</v>
      </c>
      <c r="J155" s="15"/>
      <c r="K155" s="15"/>
      <c r="L155" s="15"/>
      <c r="M155" s="15"/>
      <c r="N155" s="15"/>
      <c r="O155" s="15"/>
      <c r="P155" s="15"/>
      <c r="Q155" s="15"/>
      <c r="R155" s="15"/>
      <c r="S155" s="15"/>
      <c r="T155" s="82"/>
    </row>
    <row r="156" spans="1:20" s="6" customFormat="1">
      <c r="A156" s="11">
        <v>154</v>
      </c>
      <c r="B156" s="18" t="s">
        <v>88</v>
      </c>
      <c r="C156" s="15" t="str">
        <f>IF(informacja_o_wyniku!E156=0, " ", informacja_o_wyniku!$V156/informacja_o_wyniku!E156*100)</f>
        <v xml:space="preserve"> </v>
      </c>
      <c r="D156" s="15" t="str">
        <f>IF(informacja_o_wyniku!F156=0, " ", informacja_o_wyniku!$V156/informacja_o_wyniku!F156*100)</f>
        <v xml:space="preserve"> </v>
      </c>
      <c r="E156" s="15" t="str">
        <f>IF(informacja_o_wyniku!G156=0, " ", informacja_o_wyniku!$V156/informacja_o_wyniku!G156*100)</f>
        <v xml:space="preserve"> </v>
      </c>
      <c r="F156" s="15">
        <f>IF(informacja_o_wyniku!H156=0, " ", informacja_o_wyniku!$V156/informacja_o_wyniku!H156*100)</f>
        <v>97.125483692647862</v>
      </c>
      <c r="G156" s="15" t="str">
        <f>IF(informacja_o_wyniku!I156=0, " ", informacja_o_wyniku!$V156/informacja_o_wyniku!I156*100)</f>
        <v xml:space="preserve"> </v>
      </c>
      <c r="H156" s="15" t="str">
        <f>IF(informacja_o_wyniku!J156=0, " ", informacja_o_wyniku!$V156/informacja_o_wyniku!J156*100)</f>
        <v xml:space="preserve"> </v>
      </c>
      <c r="I156" s="15">
        <f>IF(informacja_o_wyniku!K156=0, " ", informacja_o_wyniku!$V156/informacja_o_wyniku!K156*100)</f>
        <v>100</v>
      </c>
      <c r="J156" s="15"/>
      <c r="K156" s="15"/>
      <c r="L156" s="15"/>
      <c r="M156" s="15"/>
      <c r="N156" s="15"/>
      <c r="O156" s="15"/>
      <c r="P156" s="15"/>
      <c r="Q156" s="15"/>
      <c r="R156" s="15"/>
      <c r="S156" s="15"/>
      <c r="T156" s="82"/>
    </row>
    <row r="157" spans="1:20" s="6" customFormat="1">
      <c r="A157" s="11">
        <v>155</v>
      </c>
      <c r="B157" s="12" t="s">
        <v>580</v>
      </c>
      <c r="C157" s="15" t="str">
        <f>IF(informacja_o_wyniku!E157=0, " ", informacja_o_wyniku!$V157/informacja_o_wyniku!E157*100)</f>
        <v xml:space="preserve"> </v>
      </c>
      <c r="D157" s="15" t="str">
        <f>IF(informacja_o_wyniku!F157=0, " ", informacja_o_wyniku!$V157/informacja_o_wyniku!F157*100)</f>
        <v xml:space="preserve"> </v>
      </c>
      <c r="E157" s="15" t="str">
        <f>IF(informacja_o_wyniku!G157=0, " ", informacja_o_wyniku!$V157/informacja_o_wyniku!G157*100)</f>
        <v xml:space="preserve"> </v>
      </c>
      <c r="F157" s="15">
        <f>IF(informacja_o_wyniku!H157=0, " ", informacja_o_wyniku!$V157/informacja_o_wyniku!H157*100)</f>
        <v>91.130604288499029</v>
      </c>
      <c r="G157" s="15" t="str">
        <f>IF(informacja_o_wyniku!I157=0, " ", informacja_o_wyniku!$V157/informacja_o_wyniku!I157*100)</f>
        <v xml:space="preserve"> </v>
      </c>
      <c r="H157" s="15" t="str">
        <f>IF(informacja_o_wyniku!J157=0, " ", informacja_o_wyniku!$V157/informacja_o_wyniku!J157*100)</f>
        <v xml:space="preserve"> </v>
      </c>
      <c r="I157" s="15">
        <f>IF(informacja_o_wyniku!K157=0, " ", informacja_o_wyniku!$V157/informacja_o_wyniku!K157*100)</f>
        <v>100</v>
      </c>
      <c r="J157" s="15"/>
      <c r="K157" s="15"/>
      <c r="L157" s="15"/>
      <c r="M157" s="15"/>
      <c r="N157" s="15"/>
      <c r="O157" s="15"/>
      <c r="P157" s="15"/>
      <c r="Q157" s="15"/>
      <c r="R157" s="15"/>
      <c r="S157" s="15"/>
      <c r="T157" s="82"/>
    </row>
    <row r="158" spans="1:20" s="6" customFormat="1">
      <c r="A158" s="11">
        <v>156</v>
      </c>
      <c r="B158" s="20" t="s">
        <v>89</v>
      </c>
      <c r="C158" s="15" t="str">
        <f>IF(informacja_o_wyniku!E158=0, " ", informacja_o_wyniku!$V158/informacja_o_wyniku!E158*100)</f>
        <v xml:space="preserve"> </v>
      </c>
      <c r="D158" s="15" t="str">
        <f>IF(informacja_o_wyniku!F158=0, " ", informacja_o_wyniku!$V158/informacja_o_wyniku!F158*100)</f>
        <v xml:space="preserve"> </v>
      </c>
      <c r="E158" s="15" t="str">
        <f>IF(informacja_o_wyniku!G158=0, " ", informacja_o_wyniku!$V158/informacja_o_wyniku!G158*100)</f>
        <v xml:space="preserve"> </v>
      </c>
      <c r="F158" s="15" t="str">
        <f>IF(informacja_o_wyniku!H158=0, " ", informacja_o_wyniku!$V158/informacja_o_wyniku!H158*100)</f>
        <v xml:space="preserve"> </v>
      </c>
      <c r="G158" s="15" t="str">
        <f>IF(informacja_o_wyniku!I158=0, " ", informacja_o_wyniku!$V158/informacja_o_wyniku!I158*100)</f>
        <v xml:space="preserve"> </v>
      </c>
      <c r="H158" s="15" t="str">
        <f>IF(informacja_o_wyniku!J158=0, " ", informacja_o_wyniku!$V158/informacja_o_wyniku!J158*100)</f>
        <v xml:space="preserve"> </v>
      </c>
      <c r="I158" s="15">
        <f>IF(informacja_o_wyniku!K158=0, " ", informacja_o_wyniku!$V158/informacja_o_wyniku!K158*100)</f>
        <v>100</v>
      </c>
      <c r="J158" s="15"/>
      <c r="K158" s="15"/>
      <c r="L158" s="15"/>
      <c r="M158" s="15"/>
      <c r="N158" s="15"/>
      <c r="O158" s="15"/>
      <c r="P158" s="15"/>
      <c r="Q158" s="15"/>
      <c r="R158" s="15"/>
      <c r="S158" s="15"/>
      <c r="T158" s="82"/>
    </row>
    <row r="159" spans="1:20" s="6" customFormat="1">
      <c r="A159" s="11">
        <v>157</v>
      </c>
      <c r="B159" s="24" t="s">
        <v>90</v>
      </c>
      <c r="C159" s="15" t="str">
        <f>IF(informacja_o_wyniku!E159=0, " ", informacja_o_wyniku!$V159/informacja_o_wyniku!E159*100)</f>
        <v xml:space="preserve"> </v>
      </c>
      <c r="D159" s="15" t="str">
        <f>IF(informacja_o_wyniku!F159=0, " ", informacja_o_wyniku!$V159/informacja_o_wyniku!F159*100)</f>
        <v xml:space="preserve"> </v>
      </c>
      <c r="E159" s="15" t="str">
        <f>IF(informacja_o_wyniku!G159=0, " ", informacja_o_wyniku!$V159/informacja_o_wyniku!G159*100)</f>
        <v xml:space="preserve"> </v>
      </c>
      <c r="F159" s="15">
        <f>IF(informacja_o_wyniku!H159=0, " ", informacja_o_wyniku!$V159/informacja_o_wyniku!H159*100)</f>
        <v>92.799133730373583</v>
      </c>
      <c r="G159" s="15" t="str">
        <f>IF(informacja_o_wyniku!I159=0, " ", informacja_o_wyniku!$V159/informacja_o_wyniku!I159*100)</f>
        <v xml:space="preserve"> </v>
      </c>
      <c r="H159" s="15" t="str">
        <f>IF(informacja_o_wyniku!J159=0, " ", informacja_o_wyniku!$V159/informacja_o_wyniku!J159*100)</f>
        <v xml:space="preserve"> </v>
      </c>
      <c r="I159" s="15">
        <f>IF(informacja_o_wyniku!K159=0, " ", informacja_o_wyniku!$V159/informacja_o_wyniku!K159*100)</f>
        <v>100</v>
      </c>
      <c r="J159" s="15"/>
      <c r="K159" s="15"/>
      <c r="L159" s="15"/>
      <c r="M159" s="15"/>
      <c r="N159" s="15"/>
      <c r="O159" s="15"/>
      <c r="P159" s="15"/>
      <c r="Q159" s="15"/>
      <c r="R159" s="15"/>
      <c r="S159" s="15"/>
      <c r="T159" s="82"/>
    </row>
    <row r="160" spans="1:20" s="6" customFormat="1">
      <c r="A160" s="11">
        <v>158</v>
      </c>
      <c r="B160" s="12" t="s">
        <v>91</v>
      </c>
      <c r="C160" s="15" t="str">
        <f>IF(informacja_o_wyniku!E160=0, " ", informacja_o_wyniku!$V160/informacja_o_wyniku!E160*100)</f>
        <v xml:space="preserve"> </v>
      </c>
      <c r="D160" s="15" t="str">
        <f>IF(informacja_o_wyniku!F160=0, " ", informacja_o_wyniku!$V160/informacja_o_wyniku!F160*100)</f>
        <v xml:space="preserve"> </v>
      </c>
      <c r="E160" s="15" t="str">
        <f>IF(informacja_o_wyniku!G160=0, " ", informacja_o_wyniku!$V160/informacja_o_wyniku!G160*100)</f>
        <v xml:space="preserve"> </v>
      </c>
      <c r="F160" s="15">
        <f>IF(informacja_o_wyniku!H160=0, " ", informacja_o_wyniku!$V160/informacja_o_wyniku!H160*100)</f>
        <v>95.592773805043279</v>
      </c>
      <c r="G160" s="15" t="str">
        <f>IF(informacja_o_wyniku!I160=0, " ", informacja_o_wyniku!$V160/informacja_o_wyniku!I160*100)</f>
        <v xml:space="preserve"> </v>
      </c>
      <c r="H160" s="15" t="str">
        <f>IF(informacja_o_wyniku!J160=0, " ", informacja_o_wyniku!$V160/informacja_o_wyniku!J160*100)</f>
        <v xml:space="preserve"> </v>
      </c>
      <c r="I160" s="15">
        <f>IF(informacja_o_wyniku!K160=0, " ", informacja_o_wyniku!$V160/informacja_o_wyniku!K160*100)</f>
        <v>100</v>
      </c>
      <c r="J160" s="15"/>
      <c r="K160" s="15"/>
      <c r="L160" s="15"/>
      <c r="M160" s="15"/>
      <c r="N160" s="15"/>
      <c r="O160" s="15"/>
      <c r="P160" s="15"/>
      <c r="Q160" s="15"/>
      <c r="R160" s="15"/>
      <c r="S160" s="15"/>
      <c r="T160" s="82"/>
    </row>
    <row r="161" spans="1:20" s="6" customFormat="1">
      <c r="A161" s="11">
        <v>159</v>
      </c>
      <c r="B161" s="12" t="s">
        <v>581</v>
      </c>
      <c r="C161" s="15" t="str">
        <f>IF(informacja_o_wyniku!E161=0, " ", informacja_o_wyniku!$V161/informacja_o_wyniku!E161*100)</f>
        <v xml:space="preserve"> </v>
      </c>
      <c r="D161" s="15" t="str">
        <f>IF(informacja_o_wyniku!F161=0, " ", informacja_o_wyniku!$V161/informacja_o_wyniku!F161*100)</f>
        <v xml:space="preserve"> </v>
      </c>
      <c r="E161" s="15" t="str">
        <f>IF(informacja_o_wyniku!G161=0, " ", informacja_o_wyniku!$V161/informacja_o_wyniku!G161*100)</f>
        <v xml:space="preserve"> </v>
      </c>
      <c r="F161" s="15">
        <f>IF(informacja_o_wyniku!H161=0, " ", informacja_o_wyniku!$V161/informacja_o_wyniku!H161*100)</f>
        <v>74.859368238857641</v>
      </c>
      <c r="G161" s="15" t="str">
        <f>IF(informacja_o_wyniku!I161=0, " ", informacja_o_wyniku!$V161/informacja_o_wyniku!I161*100)</f>
        <v xml:space="preserve"> </v>
      </c>
      <c r="H161" s="15" t="str">
        <f>IF(informacja_o_wyniku!J161=0, " ", informacja_o_wyniku!$V161/informacja_o_wyniku!J161*100)</f>
        <v xml:space="preserve"> </v>
      </c>
      <c r="I161" s="15">
        <f>IF(informacja_o_wyniku!K161=0, " ", informacja_o_wyniku!$V161/informacja_o_wyniku!K161*100)</f>
        <v>100</v>
      </c>
      <c r="J161" s="15"/>
      <c r="K161" s="15"/>
      <c r="L161" s="15"/>
      <c r="M161" s="15"/>
      <c r="N161" s="15"/>
      <c r="O161" s="15"/>
      <c r="P161" s="15"/>
      <c r="Q161" s="15"/>
      <c r="R161" s="15"/>
      <c r="S161" s="15"/>
      <c r="T161" s="82"/>
    </row>
    <row r="162" spans="1:20" s="6" customFormat="1" ht="25.5">
      <c r="A162" s="11">
        <v>160</v>
      </c>
      <c r="B162" s="12" t="s">
        <v>582</v>
      </c>
      <c r="C162" s="15" t="str">
        <f>IF(informacja_o_wyniku!E162=0, " ", informacja_o_wyniku!$V162/informacja_o_wyniku!E162*100)</f>
        <v xml:space="preserve"> </v>
      </c>
      <c r="D162" s="15" t="str">
        <f>IF(informacja_o_wyniku!F162=0, " ", informacja_o_wyniku!$V162/informacja_o_wyniku!F162*100)</f>
        <v xml:space="preserve"> </v>
      </c>
      <c r="E162" s="15" t="str">
        <f>IF(informacja_o_wyniku!G162=0, " ", informacja_o_wyniku!$V162/informacja_o_wyniku!G162*100)</f>
        <v xml:space="preserve"> </v>
      </c>
      <c r="F162" s="15">
        <f>IF(informacja_o_wyniku!H162=0, " ", informacja_o_wyniku!$V162/informacja_o_wyniku!H162*100)</f>
        <v>95.035460992907801</v>
      </c>
      <c r="G162" s="15" t="str">
        <f>IF(informacja_o_wyniku!I162=0, " ", informacja_o_wyniku!$V162/informacja_o_wyniku!I162*100)</f>
        <v xml:space="preserve"> </v>
      </c>
      <c r="H162" s="15" t="str">
        <f>IF(informacja_o_wyniku!J162=0, " ", informacja_o_wyniku!$V162/informacja_o_wyniku!J162*100)</f>
        <v xml:space="preserve"> </v>
      </c>
      <c r="I162" s="15">
        <f>IF(informacja_o_wyniku!K162=0, " ", informacja_o_wyniku!$V162/informacja_o_wyniku!K162*100)</f>
        <v>100</v>
      </c>
      <c r="J162" s="15"/>
      <c r="K162" s="15"/>
      <c r="L162" s="15"/>
      <c r="M162" s="15"/>
      <c r="N162" s="15"/>
      <c r="O162" s="15"/>
      <c r="P162" s="15"/>
      <c r="Q162" s="15"/>
      <c r="R162" s="15"/>
      <c r="S162" s="15"/>
      <c r="T162" s="82"/>
    </row>
    <row r="163" spans="1:20" s="6" customFormat="1">
      <c r="A163" s="11">
        <v>161</v>
      </c>
      <c r="B163" s="17" t="s">
        <v>583</v>
      </c>
      <c r="C163" s="15" t="str">
        <f>IF(informacja_o_wyniku!E163=0, " ", informacja_o_wyniku!$V163/informacja_o_wyniku!E163*100)</f>
        <v xml:space="preserve"> </v>
      </c>
      <c r="D163" s="15" t="str">
        <f>IF(informacja_o_wyniku!F163=0, " ", informacja_o_wyniku!$V163/informacja_o_wyniku!F163*100)</f>
        <v xml:space="preserve"> </v>
      </c>
      <c r="E163" s="15" t="str">
        <f>IF(informacja_o_wyniku!G163=0, " ", informacja_o_wyniku!$V163/informacja_o_wyniku!G163*100)</f>
        <v xml:space="preserve"> </v>
      </c>
      <c r="F163" s="15" t="str">
        <f>IF(informacja_o_wyniku!H163=0, " ", informacja_o_wyniku!$V163/informacja_o_wyniku!H163*100)</f>
        <v xml:space="preserve"> </v>
      </c>
      <c r="G163" s="15" t="str">
        <f>IF(informacja_o_wyniku!I163=0, " ", informacja_o_wyniku!$V163/informacja_o_wyniku!I163*100)</f>
        <v xml:space="preserve"> </v>
      </c>
      <c r="H163" s="15" t="str">
        <f>IF(informacja_o_wyniku!J163=0, " ", informacja_o_wyniku!$V163/informacja_o_wyniku!J163*100)</f>
        <v xml:space="preserve"> </v>
      </c>
      <c r="I163" s="15">
        <f>IF(informacja_o_wyniku!K163=0, " ", informacja_o_wyniku!$V163/informacja_o_wyniku!K163*100)</f>
        <v>100</v>
      </c>
      <c r="J163" s="15"/>
      <c r="K163" s="15"/>
      <c r="L163" s="15"/>
      <c r="M163" s="15"/>
      <c r="N163" s="15"/>
      <c r="O163" s="15"/>
      <c r="P163" s="15"/>
      <c r="Q163" s="15"/>
      <c r="R163" s="15"/>
      <c r="S163" s="15"/>
      <c r="T163" s="82"/>
    </row>
    <row r="164" spans="1:20" s="6" customFormat="1">
      <c r="A164" s="11">
        <v>162</v>
      </c>
      <c r="B164" s="12" t="s">
        <v>92</v>
      </c>
      <c r="C164" s="15" t="str">
        <f>IF(informacja_o_wyniku!E164=0, " ", informacja_o_wyniku!$V164/informacja_o_wyniku!E164*100)</f>
        <v xml:space="preserve"> </v>
      </c>
      <c r="D164" s="15" t="str">
        <f>IF(informacja_o_wyniku!F164=0, " ", informacja_o_wyniku!$V164/informacja_o_wyniku!F164*100)</f>
        <v xml:space="preserve"> </v>
      </c>
      <c r="E164" s="15">
        <f>IF(informacja_o_wyniku!G164=0, " ", informacja_o_wyniku!$V164/informacja_o_wyniku!G164*100)</f>
        <v>100</v>
      </c>
      <c r="F164" s="15">
        <f>IF(informacja_o_wyniku!H164=0, " ", informacja_o_wyniku!$V164/informacja_o_wyniku!H164*100)</f>
        <v>90.382327952421406</v>
      </c>
      <c r="G164" s="15" t="str">
        <f>IF(informacja_o_wyniku!I164=0, " ", informacja_o_wyniku!$V164/informacja_o_wyniku!I164*100)</f>
        <v xml:space="preserve"> </v>
      </c>
      <c r="H164" s="15" t="str">
        <f>IF(informacja_o_wyniku!J164=0, " ", informacja_o_wyniku!$V164/informacja_o_wyniku!J164*100)</f>
        <v xml:space="preserve"> </v>
      </c>
      <c r="I164" s="15">
        <f>IF(informacja_o_wyniku!K164=0, " ", informacja_o_wyniku!$V164/informacja_o_wyniku!K164*100)</f>
        <v>94.141592920353972</v>
      </c>
      <c r="J164" s="15"/>
      <c r="K164" s="15"/>
      <c r="L164" s="15"/>
      <c r="M164" s="15"/>
      <c r="N164" s="15"/>
      <c r="O164" s="15"/>
      <c r="P164" s="15"/>
      <c r="Q164" s="15"/>
      <c r="R164" s="15"/>
      <c r="S164" s="15"/>
      <c r="T164" s="82"/>
    </row>
    <row r="165" spans="1:20" s="6" customFormat="1">
      <c r="A165" s="11">
        <v>163</v>
      </c>
      <c r="B165" s="24" t="s">
        <v>584</v>
      </c>
      <c r="C165" s="15" t="str">
        <f>IF(informacja_o_wyniku!E165=0, " ", informacja_o_wyniku!$V165/informacja_o_wyniku!E165*100)</f>
        <v xml:space="preserve"> </v>
      </c>
      <c r="D165" s="15" t="str">
        <f>IF(informacja_o_wyniku!F165=0, " ", informacja_o_wyniku!$V165/informacja_o_wyniku!F165*100)</f>
        <v xml:space="preserve"> </v>
      </c>
      <c r="E165" s="15" t="str">
        <f>IF(informacja_o_wyniku!G165=0, " ", informacja_o_wyniku!$V165/informacja_o_wyniku!G165*100)</f>
        <v xml:space="preserve"> </v>
      </c>
      <c r="F165" s="15">
        <f>IF(informacja_o_wyniku!H165=0, " ", informacja_o_wyniku!$V165/informacja_o_wyniku!H165*100)</f>
        <v>100</v>
      </c>
      <c r="G165" s="15" t="str">
        <f>IF(informacja_o_wyniku!I165=0, " ", informacja_o_wyniku!$V165/informacja_o_wyniku!I165*100)</f>
        <v xml:space="preserve"> </v>
      </c>
      <c r="H165" s="15" t="str">
        <f>IF(informacja_o_wyniku!J165=0, " ", informacja_o_wyniku!$V165/informacja_o_wyniku!J165*100)</f>
        <v xml:space="preserve"> </v>
      </c>
      <c r="I165" s="15" t="str">
        <f>IF(informacja_o_wyniku!K165=0, " ", informacja_o_wyniku!$V165/informacja_o_wyniku!K165*100)</f>
        <v xml:space="preserve"> </v>
      </c>
      <c r="J165" s="15"/>
      <c r="K165" s="15"/>
      <c r="L165" s="15"/>
      <c r="M165" s="15"/>
      <c r="N165" s="15"/>
      <c r="O165" s="15"/>
      <c r="P165" s="15"/>
      <c r="Q165" s="15"/>
      <c r="R165" s="15"/>
      <c r="S165" s="15"/>
      <c r="T165" s="82"/>
    </row>
    <row r="166" spans="1:20" s="6" customFormat="1">
      <c r="A166" s="11">
        <v>164</v>
      </c>
      <c r="B166" s="29" t="s">
        <v>93</v>
      </c>
      <c r="C166" s="15" t="str">
        <f>IF(informacja_o_wyniku!E166=0, " ", informacja_o_wyniku!$V166/informacja_o_wyniku!E166*100)</f>
        <v xml:space="preserve"> </v>
      </c>
      <c r="D166" s="15" t="str">
        <f>IF(informacja_o_wyniku!F166=0, " ", informacja_o_wyniku!$V166/informacja_o_wyniku!F166*100)</f>
        <v xml:space="preserve"> </v>
      </c>
      <c r="E166" s="15" t="str">
        <f>IF(informacja_o_wyniku!G166=0, " ", informacja_o_wyniku!$V166/informacja_o_wyniku!G166*100)</f>
        <v xml:space="preserve"> </v>
      </c>
      <c r="F166" s="15" t="str">
        <f>IF(informacja_o_wyniku!H166=0, " ", informacja_o_wyniku!$V166/informacja_o_wyniku!H166*100)</f>
        <v xml:space="preserve"> </v>
      </c>
      <c r="G166" s="15" t="str">
        <f>IF(informacja_o_wyniku!I166=0, " ", informacja_o_wyniku!$V166/informacja_o_wyniku!I166*100)</f>
        <v xml:space="preserve"> </v>
      </c>
      <c r="H166" s="15" t="str">
        <f>IF(informacja_o_wyniku!J166=0, " ", informacja_o_wyniku!$V166/informacja_o_wyniku!J166*100)</f>
        <v xml:space="preserve"> </v>
      </c>
      <c r="I166" s="15">
        <f>IF(informacja_o_wyniku!K166=0, " ", informacja_o_wyniku!$V166/informacja_o_wyniku!K166*100)</f>
        <v>100</v>
      </c>
      <c r="J166" s="15"/>
      <c r="K166" s="15"/>
      <c r="L166" s="15"/>
      <c r="M166" s="15"/>
      <c r="N166" s="15"/>
      <c r="O166" s="15"/>
      <c r="P166" s="15"/>
      <c r="Q166" s="15"/>
      <c r="R166" s="15"/>
      <c r="S166" s="15"/>
      <c r="T166" s="82"/>
    </row>
    <row r="167" spans="1:20" s="6" customFormat="1" ht="15" customHeight="1">
      <c r="A167" s="11">
        <v>165</v>
      </c>
      <c r="B167" s="29" t="s">
        <v>94</v>
      </c>
      <c r="C167" s="126" t="s">
        <v>1079</v>
      </c>
      <c r="D167" s="129"/>
      <c r="E167" s="129"/>
      <c r="F167" s="129"/>
      <c r="G167" s="129"/>
      <c r="H167" s="129"/>
      <c r="I167" s="130"/>
      <c r="J167" s="15"/>
      <c r="K167" s="15"/>
      <c r="L167" s="15"/>
      <c r="M167" s="15"/>
      <c r="N167" s="15"/>
      <c r="O167" s="15"/>
      <c r="P167" s="15"/>
      <c r="Q167" s="15"/>
      <c r="R167" s="15"/>
      <c r="S167" s="15"/>
      <c r="T167" s="82"/>
    </row>
    <row r="168" spans="1:20" s="6" customFormat="1" ht="15">
      <c r="A168" s="11">
        <v>166</v>
      </c>
      <c r="B168" s="29" t="s">
        <v>585</v>
      </c>
      <c r="C168" s="126" t="s">
        <v>1079</v>
      </c>
      <c r="D168" s="129"/>
      <c r="E168" s="129"/>
      <c r="F168" s="129"/>
      <c r="G168" s="129"/>
      <c r="H168" s="129"/>
      <c r="I168" s="130"/>
      <c r="J168" s="15"/>
      <c r="K168" s="15"/>
      <c r="L168" s="15"/>
      <c r="M168" s="15"/>
      <c r="N168" s="15"/>
      <c r="O168" s="15"/>
      <c r="P168" s="15"/>
      <c r="Q168" s="15"/>
      <c r="R168" s="15"/>
      <c r="S168" s="15"/>
      <c r="T168" s="82"/>
    </row>
    <row r="169" spans="1:20" s="6" customFormat="1" ht="25.5">
      <c r="A169" s="11">
        <v>167</v>
      </c>
      <c r="B169" s="19" t="s">
        <v>586</v>
      </c>
      <c r="C169" s="126" t="s">
        <v>1079</v>
      </c>
      <c r="D169" s="129"/>
      <c r="E169" s="129"/>
      <c r="F169" s="129"/>
      <c r="G169" s="129"/>
      <c r="H169" s="129"/>
      <c r="I169" s="130"/>
      <c r="J169" s="15"/>
      <c r="K169" s="15"/>
      <c r="L169" s="15"/>
      <c r="M169" s="15"/>
      <c r="N169" s="15"/>
      <c r="O169" s="15"/>
      <c r="P169" s="15"/>
      <c r="Q169" s="15"/>
      <c r="R169" s="15"/>
      <c r="S169" s="15"/>
      <c r="T169" s="82"/>
    </row>
    <row r="170" spans="1:20" s="6" customFormat="1" ht="38.25">
      <c r="A170" s="11">
        <v>168</v>
      </c>
      <c r="B170" s="20" t="s">
        <v>587</v>
      </c>
      <c r="C170" s="126" t="s">
        <v>1079</v>
      </c>
      <c r="D170" s="129"/>
      <c r="E170" s="129"/>
      <c r="F170" s="129"/>
      <c r="G170" s="129"/>
      <c r="H170" s="129"/>
      <c r="I170" s="130"/>
      <c r="J170" s="15"/>
      <c r="K170" s="15"/>
      <c r="L170" s="15"/>
      <c r="M170" s="15"/>
      <c r="N170" s="15"/>
      <c r="O170" s="15"/>
      <c r="P170" s="15"/>
      <c r="Q170" s="15"/>
      <c r="R170" s="15"/>
      <c r="S170" s="15"/>
      <c r="T170" s="82"/>
    </row>
    <row r="171" spans="1:20" s="6" customFormat="1">
      <c r="A171" s="11">
        <v>169</v>
      </c>
      <c r="B171" s="20" t="s">
        <v>95</v>
      </c>
      <c r="C171" s="15" t="str">
        <f>IF(informacja_o_wyniku!E171=0, " ", informacja_o_wyniku!$V171/informacja_o_wyniku!E171*100)</f>
        <v xml:space="preserve"> </v>
      </c>
      <c r="D171" s="15" t="str">
        <f>IF(informacja_o_wyniku!F171=0, " ", informacja_o_wyniku!$V171/informacja_o_wyniku!F171*100)</f>
        <v xml:space="preserve"> </v>
      </c>
      <c r="E171" s="15" t="str">
        <f>IF(informacja_o_wyniku!G171=0, " ", informacja_o_wyniku!$V171/informacja_o_wyniku!G171*100)</f>
        <v xml:space="preserve"> </v>
      </c>
      <c r="F171" s="15" t="str">
        <f>IF(informacja_o_wyniku!H171=0, " ", informacja_o_wyniku!$V171/informacja_o_wyniku!H171*100)</f>
        <v xml:space="preserve"> </v>
      </c>
      <c r="G171" s="15">
        <f>IF(informacja_o_wyniku!I171=0, " ", informacja_o_wyniku!$V171/informacja_o_wyniku!I171*100)</f>
        <v>100</v>
      </c>
      <c r="H171" s="15" t="str">
        <f>IF(informacja_o_wyniku!J171=0, " ", informacja_o_wyniku!$V171/informacja_o_wyniku!J171*100)</f>
        <v xml:space="preserve"> </v>
      </c>
      <c r="I171" s="15">
        <f>IF(informacja_o_wyniku!K171=0, " ", informacja_o_wyniku!$V171/informacja_o_wyniku!K171*100)</f>
        <v>72.023178807947019</v>
      </c>
      <c r="J171" s="15"/>
      <c r="K171" s="15"/>
      <c r="L171" s="15"/>
      <c r="M171" s="15"/>
      <c r="N171" s="15"/>
      <c r="O171" s="15"/>
      <c r="P171" s="15"/>
      <c r="Q171" s="15"/>
      <c r="R171" s="15"/>
      <c r="S171" s="15"/>
      <c r="T171" s="82"/>
    </row>
    <row r="172" spans="1:20" s="6" customFormat="1">
      <c r="A172" s="11">
        <v>170</v>
      </c>
      <c r="B172" s="22" t="s">
        <v>96</v>
      </c>
      <c r="C172" s="15" t="str">
        <f>IF(informacja_o_wyniku!E172=0, " ", informacja_o_wyniku!$V172/informacja_o_wyniku!E172*100)</f>
        <v xml:space="preserve"> </v>
      </c>
      <c r="D172" s="15" t="str">
        <f>IF(informacja_o_wyniku!F172=0, " ", informacja_o_wyniku!$V172/informacja_o_wyniku!F172*100)</f>
        <v xml:space="preserve"> </v>
      </c>
      <c r="E172" s="15" t="str">
        <f>IF(informacja_o_wyniku!G172=0, " ", informacja_o_wyniku!$V172/informacja_o_wyniku!G172*100)</f>
        <v xml:space="preserve"> </v>
      </c>
      <c r="F172" s="15" t="str">
        <f>IF(informacja_o_wyniku!H172=0, " ", informacja_o_wyniku!$V172/informacja_o_wyniku!H172*100)</f>
        <v xml:space="preserve"> </v>
      </c>
      <c r="G172" s="15">
        <f>IF(informacja_o_wyniku!I172=0, " ", informacja_o_wyniku!$V172/informacja_o_wyniku!I172*100)</f>
        <v>21.778401327794743</v>
      </c>
      <c r="H172" s="15" t="str">
        <f>IF(informacja_o_wyniku!J172=0, " ", informacja_o_wyniku!$V172/informacja_o_wyniku!J172*100)</f>
        <v xml:space="preserve"> </v>
      </c>
      <c r="I172" s="15">
        <f>IF(informacja_o_wyniku!K172=0, " ", informacja_o_wyniku!$V172/informacja_o_wyniku!K172*100)</f>
        <v>100</v>
      </c>
      <c r="J172" s="15"/>
      <c r="K172" s="15"/>
      <c r="L172" s="15"/>
      <c r="M172" s="15"/>
      <c r="N172" s="15"/>
      <c r="O172" s="15"/>
      <c r="P172" s="15"/>
      <c r="Q172" s="15"/>
      <c r="R172" s="15"/>
      <c r="S172" s="15"/>
      <c r="T172" s="82"/>
    </row>
    <row r="173" spans="1:20" s="6" customFormat="1" ht="25.5">
      <c r="A173" s="11">
        <v>171</v>
      </c>
      <c r="B173" s="20" t="s">
        <v>588</v>
      </c>
      <c r="C173" s="15" t="str">
        <f>IF(informacja_o_wyniku!E173=0, " ", informacja_o_wyniku!$V173/informacja_o_wyniku!E173*100)</f>
        <v xml:space="preserve"> </v>
      </c>
      <c r="D173" s="15" t="str">
        <f>IF(informacja_o_wyniku!F173=0, " ", informacja_o_wyniku!$V173/informacja_o_wyniku!F173*100)</f>
        <v xml:space="preserve"> </v>
      </c>
      <c r="E173" s="15">
        <f>IF(informacja_o_wyniku!G173=0, " ", informacja_o_wyniku!$V173/informacja_o_wyniku!G173*100)</f>
        <v>52.731481481481488</v>
      </c>
      <c r="F173" s="15" t="str">
        <f>IF(informacja_o_wyniku!H173=0, " ", informacja_o_wyniku!$V173/informacja_o_wyniku!H173*100)</f>
        <v xml:space="preserve"> </v>
      </c>
      <c r="G173" s="15" t="str">
        <f>IF(informacja_o_wyniku!I173=0, " ", informacja_o_wyniku!$V173/informacja_o_wyniku!I173*100)</f>
        <v xml:space="preserve"> </v>
      </c>
      <c r="H173" s="15" t="str">
        <f>IF(informacja_o_wyniku!J173=0, " ", informacja_o_wyniku!$V173/informacja_o_wyniku!J173*100)</f>
        <v xml:space="preserve"> </v>
      </c>
      <c r="I173" s="15">
        <f>IF(informacja_o_wyniku!K173=0, " ", informacja_o_wyniku!$V173/informacja_o_wyniku!K173*100)</f>
        <v>100</v>
      </c>
      <c r="J173" s="15"/>
      <c r="K173" s="15"/>
      <c r="L173" s="15"/>
      <c r="M173" s="15"/>
      <c r="N173" s="15"/>
      <c r="O173" s="15"/>
      <c r="P173" s="15"/>
      <c r="Q173" s="15"/>
      <c r="R173" s="15"/>
      <c r="S173" s="15"/>
      <c r="T173" s="82"/>
    </row>
    <row r="174" spans="1:20" s="6" customFormat="1">
      <c r="A174" s="11">
        <v>172</v>
      </c>
      <c r="B174" s="12" t="s">
        <v>97</v>
      </c>
      <c r="C174" s="15" t="str">
        <f>IF(informacja_o_wyniku!E174=0, " ", informacja_o_wyniku!$V174/informacja_o_wyniku!E174*100)</f>
        <v xml:space="preserve"> </v>
      </c>
      <c r="D174" s="15">
        <f>IF(informacja_o_wyniku!F174=0, " ", informacja_o_wyniku!$V174/informacja_o_wyniku!F174*100)</f>
        <v>92.588566827697264</v>
      </c>
      <c r="E174" s="15" t="str">
        <f>IF(informacja_o_wyniku!G174=0, " ", informacja_o_wyniku!$V174/informacja_o_wyniku!G174*100)</f>
        <v xml:space="preserve"> </v>
      </c>
      <c r="F174" s="15">
        <f>IF(informacja_o_wyniku!H174=0, " ", informacja_o_wyniku!$V174/informacja_o_wyniku!H174*100)</f>
        <v>95.076477883422911</v>
      </c>
      <c r="G174" s="15" t="str">
        <f>IF(informacja_o_wyniku!I174=0, " ", informacja_o_wyniku!$V174/informacja_o_wyniku!I174*100)</f>
        <v xml:space="preserve"> </v>
      </c>
      <c r="H174" s="15" t="str">
        <f>IF(informacja_o_wyniku!J174=0, " ", informacja_o_wyniku!$V174/informacja_o_wyniku!J174*100)</f>
        <v xml:space="preserve"> </v>
      </c>
      <c r="I174" s="15">
        <f>IF(informacja_o_wyniku!K174=0, " ", informacja_o_wyniku!$V174/informacja_o_wyniku!K174*100)</f>
        <v>100</v>
      </c>
      <c r="J174" s="15"/>
      <c r="K174" s="15"/>
      <c r="L174" s="15"/>
      <c r="M174" s="15"/>
      <c r="N174" s="15"/>
      <c r="O174" s="15"/>
      <c r="P174" s="15"/>
      <c r="Q174" s="15"/>
      <c r="R174" s="15"/>
      <c r="S174" s="15"/>
      <c r="T174" s="82"/>
    </row>
    <row r="175" spans="1:20" s="6" customFormat="1">
      <c r="A175" s="11">
        <v>173</v>
      </c>
      <c r="B175" s="17" t="s">
        <v>589</v>
      </c>
      <c r="C175" s="15" t="str">
        <f>IF(informacja_o_wyniku!E175=0, " ", informacja_o_wyniku!$V175/informacja_o_wyniku!E175*100)</f>
        <v xml:space="preserve"> </v>
      </c>
      <c r="D175" s="15" t="str">
        <f>IF(informacja_o_wyniku!F175=0, " ", informacja_o_wyniku!$V175/informacja_o_wyniku!F175*100)</f>
        <v xml:space="preserve"> </v>
      </c>
      <c r="E175" s="15" t="str">
        <f>IF(informacja_o_wyniku!G175=0, " ", informacja_o_wyniku!$V175/informacja_o_wyniku!G175*100)</f>
        <v xml:space="preserve"> </v>
      </c>
      <c r="F175" s="15">
        <f>IF(informacja_o_wyniku!H175=0, " ", informacja_o_wyniku!$V175/informacja_o_wyniku!H175*100)</f>
        <v>92.537313432835816</v>
      </c>
      <c r="G175" s="15" t="str">
        <f>IF(informacja_o_wyniku!I175=0, " ", informacja_o_wyniku!$V175/informacja_o_wyniku!I175*100)</f>
        <v xml:space="preserve"> </v>
      </c>
      <c r="H175" s="15" t="str">
        <f>IF(informacja_o_wyniku!J175=0, " ", informacja_o_wyniku!$V175/informacja_o_wyniku!J175*100)</f>
        <v xml:space="preserve"> </v>
      </c>
      <c r="I175" s="15">
        <f>IF(informacja_o_wyniku!K175=0, " ", informacja_o_wyniku!$V175/informacja_o_wyniku!K175*100)</f>
        <v>100</v>
      </c>
      <c r="J175" s="15"/>
      <c r="K175" s="15"/>
      <c r="L175" s="15"/>
      <c r="M175" s="15"/>
      <c r="N175" s="15"/>
      <c r="O175" s="15"/>
      <c r="P175" s="15"/>
      <c r="Q175" s="15"/>
      <c r="R175" s="15"/>
      <c r="S175" s="15"/>
      <c r="T175" s="82"/>
    </row>
    <row r="176" spans="1:20" s="6" customFormat="1">
      <c r="A176" s="11">
        <v>174</v>
      </c>
      <c r="B176" s="19" t="s">
        <v>98</v>
      </c>
      <c r="C176" s="15" t="str">
        <f>IF(informacja_o_wyniku!E176=0, " ", informacja_o_wyniku!$V176/informacja_o_wyniku!E176*100)</f>
        <v xml:space="preserve"> </v>
      </c>
      <c r="D176" s="15" t="str">
        <f>IF(informacja_o_wyniku!F176=0, " ", informacja_o_wyniku!$V176/informacja_o_wyniku!F176*100)</f>
        <v xml:space="preserve"> </v>
      </c>
      <c r="E176" s="15" t="str">
        <f>IF(informacja_o_wyniku!G176=0, " ", informacja_o_wyniku!$V176/informacja_o_wyniku!G176*100)</f>
        <v xml:space="preserve"> </v>
      </c>
      <c r="F176" s="15" t="str">
        <f>IF(informacja_o_wyniku!H176=0, " ", informacja_o_wyniku!$V176/informacja_o_wyniku!H176*100)</f>
        <v xml:space="preserve"> </v>
      </c>
      <c r="G176" s="15" t="str">
        <f>IF(informacja_o_wyniku!I176=0, " ", informacja_o_wyniku!$V176/informacja_o_wyniku!I176*100)</f>
        <v xml:space="preserve"> </v>
      </c>
      <c r="H176" s="15" t="str">
        <f>IF(informacja_o_wyniku!J176=0, " ", informacja_o_wyniku!$V176/informacja_o_wyniku!J176*100)</f>
        <v xml:space="preserve"> </v>
      </c>
      <c r="I176" s="15">
        <f>IF(informacja_o_wyniku!K176=0, " ", informacja_o_wyniku!$V176/informacja_o_wyniku!K176*100)</f>
        <v>100</v>
      </c>
      <c r="J176" s="15"/>
      <c r="K176" s="15"/>
      <c r="L176" s="15"/>
      <c r="M176" s="15"/>
      <c r="N176" s="15"/>
      <c r="O176" s="15"/>
      <c r="P176" s="15"/>
      <c r="Q176" s="15"/>
      <c r="R176" s="15"/>
      <c r="S176" s="15"/>
      <c r="T176" s="82"/>
    </row>
    <row r="177" spans="1:20" s="6" customFormat="1">
      <c r="A177" s="11">
        <v>175</v>
      </c>
      <c r="B177" s="19" t="s">
        <v>590</v>
      </c>
      <c r="C177" s="15" t="str">
        <f>IF(informacja_o_wyniku!E177=0, " ", informacja_o_wyniku!$V177/informacja_o_wyniku!E177*100)</f>
        <v xml:space="preserve"> </v>
      </c>
      <c r="D177" s="15">
        <f>IF(informacja_o_wyniku!F177=0, " ", informacja_o_wyniku!$V177/informacja_o_wyniku!F177*100)</f>
        <v>52.847682119205295</v>
      </c>
      <c r="E177" s="15" t="str">
        <f>IF(informacja_o_wyniku!G177=0, " ", informacja_o_wyniku!$V177/informacja_o_wyniku!G177*100)</f>
        <v xml:space="preserve"> </v>
      </c>
      <c r="F177" s="15" t="str">
        <f>IF(informacja_o_wyniku!H177=0, " ", informacja_o_wyniku!$V177/informacja_o_wyniku!H177*100)</f>
        <v xml:space="preserve"> </v>
      </c>
      <c r="G177" s="15" t="str">
        <f>IF(informacja_o_wyniku!I177=0, " ", informacja_o_wyniku!$V177/informacja_o_wyniku!I177*100)</f>
        <v xml:space="preserve"> </v>
      </c>
      <c r="H177" s="15" t="str">
        <f>IF(informacja_o_wyniku!J177=0, " ", informacja_o_wyniku!$V177/informacja_o_wyniku!J177*100)</f>
        <v xml:space="preserve"> </v>
      </c>
      <c r="I177" s="15">
        <f>IF(informacja_o_wyniku!K177=0, " ", informacja_o_wyniku!$V177/informacja_o_wyniku!K177*100)</f>
        <v>100</v>
      </c>
      <c r="J177" s="15"/>
      <c r="K177" s="15"/>
      <c r="L177" s="15"/>
      <c r="M177" s="15"/>
      <c r="N177" s="15"/>
      <c r="O177" s="15"/>
      <c r="P177" s="15"/>
      <c r="Q177" s="15"/>
      <c r="R177" s="15"/>
      <c r="S177" s="15"/>
      <c r="T177" s="82"/>
    </row>
    <row r="178" spans="1:20" s="6" customFormat="1">
      <c r="A178" s="11">
        <v>176</v>
      </c>
      <c r="B178" s="12" t="s">
        <v>99</v>
      </c>
      <c r="C178" s="15" t="str">
        <f>IF(informacja_o_wyniku!E178=0, " ", informacja_o_wyniku!$V178/informacja_o_wyniku!E178*100)</f>
        <v xml:space="preserve"> </v>
      </c>
      <c r="D178" s="15">
        <f>IF(informacja_o_wyniku!F178=0, " ", informacja_o_wyniku!$V178/informacja_o_wyniku!F178*100)</f>
        <v>100</v>
      </c>
      <c r="E178" s="15" t="str">
        <f>IF(informacja_o_wyniku!G178=0, " ", informacja_o_wyniku!$V178/informacja_o_wyniku!G178*100)</f>
        <v xml:space="preserve"> </v>
      </c>
      <c r="F178" s="15">
        <f>IF(informacja_o_wyniku!H178=0, " ", informacja_o_wyniku!$V178/informacja_o_wyniku!H178*100)</f>
        <v>74.008620689655174</v>
      </c>
      <c r="G178" s="15" t="str">
        <f>IF(informacja_o_wyniku!I178=0, " ", informacja_o_wyniku!$V178/informacja_o_wyniku!I178*100)</f>
        <v xml:space="preserve"> </v>
      </c>
      <c r="H178" s="15" t="str">
        <f>IF(informacja_o_wyniku!J178=0, " ", informacja_o_wyniku!$V178/informacja_o_wyniku!J178*100)</f>
        <v xml:space="preserve"> </v>
      </c>
      <c r="I178" s="15">
        <f>IF(informacja_o_wyniku!K178=0, " ", informacja_o_wyniku!$V178/informacja_o_wyniku!K178*100)</f>
        <v>80.233644859813097</v>
      </c>
      <c r="J178" s="15"/>
      <c r="K178" s="15"/>
      <c r="L178" s="15"/>
      <c r="M178" s="15"/>
      <c r="N178" s="15"/>
      <c r="O178" s="15"/>
      <c r="P178" s="15"/>
      <c r="Q178" s="15"/>
      <c r="R178" s="15"/>
      <c r="S178" s="15"/>
      <c r="T178" s="82"/>
    </row>
    <row r="179" spans="1:20" s="6" customFormat="1" ht="25.5" customHeight="1">
      <c r="A179" s="11">
        <v>177</v>
      </c>
      <c r="B179" s="19" t="s">
        <v>100</v>
      </c>
      <c r="C179" s="126" t="s">
        <v>1079</v>
      </c>
      <c r="D179" s="129"/>
      <c r="E179" s="129"/>
      <c r="F179" s="129"/>
      <c r="G179" s="129"/>
      <c r="H179" s="129"/>
      <c r="I179" s="130"/>
      <c r="J179" s="15"/>
      <c r="K179" s="15"/>
      <c r="L179" s="15"/>
      <c r="M179" s="15"/>
      <c r="N179" s="15"/>
      <c r="O179" s="15"/>
      <c r="P179" s="15"/>
      <c r="Q179" s="15"/>
      <c r="R179" s="15"/>
      <c r="S179" s="15"/>
      <c r="T179" s="82"/>
    </row>
    <row r="180" spans="1:20" s="6" customFormat="1" ht="38.25">
      <c r="A180" s="11">
        <v>178</v>
      </c>
      <c r="B180" s="19" t="s">
        <v>591</v>
      </c>
      <c r="C180" s="126" t="s">
        <v>1079</v>
      </c>
      <c r="D180" s="129"/>
      <c r="E180" s="129"/>
      <c r="F180" s="129"/>
      <c r="G180" s="129"/>
      <c r="H180" s="129"/>
      <c r="I180" s="130"/>
      <c r="J180" s="15"/>
      <c r="K180" s="15"/>
      <c r="L180" s="15"/>
      <c r="M180" s="15"/>
      <c r="N180" s="15"/>
      <c r="O180" s="15"/>
      <c r="P180" s="15"/>
      <c r="Q180" s="15"/>
      <c r="R180" s="15"/>
      <c r="S180" s="15"/>
      <c r="T180" s="82"/>
    </row>
    <row r="181" spans="1:20" s="6" customFormat="1" ht="25.5">
      <c r="A181" s="11">
        <v>179</v>
      </c>
      <c r="B181" s="31" t="s">
        <v>101</v>
      </c>
      <c r="C181" s="15" t="str">
        <f>IF(informacja_o_wyniku!E181=0, " ", informacja_o_wyniku!$V181/informacja_o_wyniku!E181*100)</f>
        <v xml:space="preserve"> </v>
      </c>
      <c r="D181" s="15" t="str">
        <f>IF(informacja_o_wyniku!F181=0, " ", informacja_o_wyniku!$V181/informacja_o_wyniku!F181*100)</f>
        <v xml:space="preserve"> </v>
      </c>
      <c r="E181" s="15" t="str">
        <f>IF(informacja_o_wyniku!G181=0, " ", informacja_o_wyniku!$V181/informacja_o_wyniku!G181*100)</f>
        <v xml:space="preserve"> </v>
      </c>
      <c r="F181" s="15">
        <f>IF(informacja_o_wyniku!H181=0, " ", informacja_o_wyniku!$V181/informacja_o_wyniku!H181*100)</f>
        <v>96.491228070175438</v>
      </c>
      <c r="G181" s="15" t="str">
        <f>IF(informacja_o_wyniku!I181=0, " ", informacja_o_wyniku!$V181/informacja_o_wyniku!I181*100)</f>
        <v xml:space="preserve"> </v>
      </c>
      <c r="H181" s="15" t="str">
        <f>IF(informacja_o_wyniku!J181=0, " ", informacja_o_wyniku!$V181/informacja_o_wyniku!J181*100)</f>
        <v xml:space="preserve"> </v>
      </c>
      <c r="I181" s="15">
        <f>IF(informacja_o_wyniku!K181=0, " ", informacja_o_wyniku!$V181/informacja_o_wyniku!K181*100)</f>
        <v>100</v>
      </c>
      <c r="J181" s="15"/>
      <c r="K181" s="15"/>
      <c r="L181" s="15"/>
      <c r="M181" s="15"/>
      <c r="N181" s="15"/>
      <c r="O181" s="15"/>
      <c r="P181" s="15"/>
      <c r="Q181" s="15"/>
      <c r="R181" s="15"/>
      <c r="S181" s="15"/>
      <c r="T181" s="82"/>
    </row>
    <row r="182" spans="1:20" s="6" customFormat="1">
      <c r="A182" s="11">
        <v>180</v>
      </c>
      <c r="B182" s="31" t="s">
        <v>102</v>
      </c>
      <c r="C182" s="15" t="str">
        <f>IF(informacja_o_wyniku!E182=0, " ", informacja_o_wyniku!$V182/informacja_o_wyniku!E182*100)</f>
        <v xml:space="preserve"> </v>
      </c>
      <c r="D182" s="15" t="str">
        <f>IF(informacja_o_wyniku!F182=0, " ", informacja_o_wyniku!$V182/informacja_o_wyniku!F182*100)</f>
        <v xml:space="preserve"> </v>
      </c>
      <c r="E182" s="15">
        <f>IF(informacja_o_wyniku!G182=0, " ", informacja_o_wyniku!$V182/informacja_o_wyniku!G182*100)</f>
        <v>89.94708994708995</v>
      </c>
      <c r="F182" s="15">
        <f>IF(informacja_o_wyniku!H182=0, " ", informacja_o_wyniku!$V182/informacja_o_wyniku!H182*100)</f>
        <v>92.022792022792004</v>
      </c>
      <c r="G182" s="15" t="str">
        <f>IF(informacja_o_wyniku!I182=0, " ", informacja_o_wyniku!$V182/informacja_o_wyniku!I182*100)</f>
        <v xml:space="preserve"> </v>
      </c>
      <c r="H182" s="15" t="str">
        <f>IF(informacja_o_wyniku!J182=0, " ", informacja_o_wyniku!$V182/informacja_o_wyniku!J182*100)</f>
        <v xml:space="preserve"> </v>
      </c>
      <c r="I182" s="15">
        <f>IF(informacja_o_wyniku!K182=0, " ", informacja_o_wyniku!$V182/informacja_o_wyniku!K182*100)</f>
        <v>100</v>
      </c>
      <c r="J182" s="15"/>
      <c r="K182" s="15"/>
      <c r="L182" s="15"/>
      <c r="M182" s="15"/>
      <c r="N182" s="15"/>
      <c r="O182" s="15"/>
      <c r="P182" s="15"/>
      <c r="Q182" s="15"/>
      <c r="R182" s="15"/>
      <c r="S182" s="15"/>
      <c r="T182" s="82"/>
    </row>
    <row r="183" spans="1:20" s="6" customFormat="1" ht="102">
      <c r="A183" s="11">
        <v>181</v>
      </c>
      <c r="B183" s="31" t="s">
        <v>592</v>
      </c>
      <c r="C183" s="126" t="s">
        <v>1079</v>
      </c>
      <c r="D183" s="127"/>
      <c r="E183" s="127"/>
      <c r="F183" s="127"/>
      <c r="G183" s="127"/>
      <c r="H183" s="127"/>
      <c r="I183" s="128"/>
      <c r="J183" s="15"/>
      <c r="K183" s="15"/>
      <c r="L183" s="15"/>
      <c r="M183" s="15"/>
      <c r="N183" s="15"/>
      <c r="O183" s="15"/>
      <c r="P183" s="15"/>
      <c r="Q183" s="15"/>
      <c r="R183" s="15"/>
      <c r="S183" s="15"/>
      <c r="T183" s="82"/>
    </row>
    <row r="184" spans="1:20" s="6" customFormat="1" ht="76.5">
      <c r="A184" s="11">
        <v>182</v>
      </c>
      <c r="B184" s="31" t="s">
        <v>593</v>
      </c>
      <c r="C184" s="126" t="s">
        <v>1079</v>
      </c>
      <c r="D184" s="127"/>
      <c r="E184" s="127"/>
      <c r="F184" s="127"/>
      <c r="G184" s="127"/>
      <c r="H184" s="127"/>
      <c r="I184" s="128"/>
      <c r="J184" s="15"/>
      <c r="K184" s="15"/>
      <c r="L184" s="15"/>
      <c r="M184" s="15"/>
      <c r="N184" s="15"/>
      <c r="O184" s="15"/>
      <c r="P184" s="15"/>
      <c r="Q184" s="15"/>
      <c r="R184" s="15"/>
      <c r="S184" s="15"/>
      <c r="T184" s="82"/>
    </row>
    <row r="185" spans="1:20" s="6" customFormat="1" ht="25.5" customHeight="1">
      <c r="A185" s="11">
        <v>183</v>
      </c>
      <c r="B185" s="31" t="s">
        <v>594</v>
      </c>
      <c r="C185" s="126" t="s">
        <v>1079</v>
      </c>
      <c r="D185" s="127"/>
      <c r="E185" s="127"/>
      <c r="F185" s="127"/>
      <c r="G185" s="127"/>
      <c r="H185" s="127"/>
      <c r="I185" s="128"/>
      <c r="J185" s="15"/>
      <c r="K185" s="15"/>
      <c r="L185" s="15"/>
      <c r="M185" s="15"/>
      <c r="N185" s="15"/>
      <c r="O185" s="15"/>
      <c r="P185" s="15"/>
      <c r="Q185" s="15"/>
      <c r="R185" s="15"/>
      <c r="S185" s="15"/>
      <c r="T185" s="82"/>
    </row>
    <row r="186" spans="1:20" s="6" customFormat="1">
      <c r="A186" s="11">
        <v>184</v>
      </c>
      <c r="B186" s="19" t="s">
        <v>595</v>
      </c>
      <c r="C186" s="15" t="str">
        <f>IF(informacja_o_wyniku!E186=0, " ", informacja_o_wyniku!$V186/informacja_o_wyniku!E186*100)</f>
        <v xml:space="preserve"> </v>
      </c>
      <c r="D186" s="15">
        <f>IF(informacja_o_wyniku!F186=0, " ", informacja_o_wyniku!$V186/informacja_o_wyniku!F186*100)</f>
        <v>63.559322033898304</v>
      </c>
      <c r="E186" s="15">
        <f>IF(informacja_o_wyniku!G186=0, " ", informacja_o_wyniku!$V186/informacja_o_wyniku!G186*100)</f>
        <v>100</v>
      </c>
      <c r="F186" s="15">
        <f>IF(informacja_o_wyniku!H186=0, " ", informacja_o_wyniku!$V186/informacja_o_wyniku!H186*100)</f>
        <v>76.530612244897952</v>
      </c>
      <c r="G186" s="15" t="str">
        <f>IF(informacja_o_wyniku!I186=0, " ", informacja_o_wyniku!$V186/informacja_o_wyniku!I186*100)</f>
        <v xml:space="preserve"> </v>
      </c>
      <c r="H186" s="15" t="str">
        <f>IF(informacja_o_wyniku!J186=0, " ", informacja_o_wyniku!$V186/informacja_o_wyniku!J186*100)</f>
        <v xml:space="preserve"> </v>
      </c>
      <c r="I186" s="15">
        <f>IF(informacja_o_wyniku!K186=0, " ", informacja_o_wyniku!$V186/informacja_o_wyniku!K186*100)</f>
        <v>95.907928388746797</v>
      </c>
      <c r="J186" s="15"/>
      <c r="K186" s="15"/>
      <c r="L186" s="15"/>
      <c r="M186" s="15"/>
      <c r="N186" s="15"/>
      <c r="O186" s="15"/>
      <c r="P186" s="15"/>
      <c r="Q186" s="15"/>
      <c r="R186" s="15"/>
      <c r="S186" s="15"/>
      <c r="T186" s="82"/>
    </row>
    <row r="187" spans="1:20" s="6" customFormat="1">
      <c r="A187" s="11">
        <v>185</v>
      </c>
      <c r="B187" s="19" t="s">
        <v>596</v>
      </c>
      <c r="C187" s="15" t="str">
        <f>IF(informacja_o_wyniku!E187=0, " ", informacja_o_wyniku!$V187/informacja_o_wyniku!E187*100)</f>
        <v xml:space="preserve"> </v>
      </c>
      <c r="D187" s="15">
        <f>IF(informacja_o_wyniku!F187=0, " ", informacja_o_wyniku!$V187/informacja_o_wyniku!F187*100)</f>
        <v>93.65558912386706</v>
      </c>
      <c r="E187" s="15">
        <f>IF(informacja_o_wyniku!G187=0, " ", informacja_o_wyniku!$V187/informacja_o_wyniku!G187*100)</f>
        <v>63.786008230452673</v>
      </c>
      <c r="F187" s="15">
        <f>IF(informacja_o_wyniku!H187=0, " ", informacja_o_wyniku!$V187/informacja_o_wyniku!H187*100)</f>
        <v>96.875</v>
      </c>
      <c r="G187" s="15" t="str">
        <f>IF(informacja_o_wyniku!I187=0, " ", informacja_o_wyniku!$V187/informacja_o_wyniku!I187*100)</f>
        <v xml:space="preserve"> </v>
      </c>
      <c r="H187" s="15" t="str">
        <f>IF(informacja_o_wyniku!J187=0, " ", informacja_o_wyniku!$V187/informacja_o_wyniku!J187*100)</f>
        <v xml:space="preserve"> </v>
      </c>
      <c r="I187" s="15">
        <f>IF(informacja_o_wyniku!K187=0, " ", informacja_o_wyniku!$V187/informacja_o_wyniku!K187*100)</f>
        <v>100</v>
      </c>
      <c r="J187" s="15"/>
      <c r="K187" s="15"/>
      <c r="L187" s="15"/>
      <c r="M187" s="15"/>
      <c r="N187" s="15"/>
      <c r="O187" s="15"/>
      <c r="P187" s="15"/>
      <c r="Q187" s="15"/>
      <c r="R187" s="15"/>
      <c r="S187" s="15"/>
      <c r="T187" s="82"/>
    </row>
    <row r="188" spans="1:20" s="6" customFormat="1" ht="15" customHeight="1">
      <c r="A188" s="11">
        <v>186</v>
      </c>
      <c r="B188" s="31" t="s">
        <v>597</v>
      </c>
      <c r="C188" s="126" t="s">
        <v>1079</v>
      </c>
      <c r="D188" s="129"/>
      <c r="E188" s="129"/>
      <c r="F188" s="129"/>
      <c r="G188" s="129"/>
      <c r="H188" s="129"/>
      <c r="I188" s="130"/>
      <c r="J188" s="15"/>
      <c r="K188" s="15"/>
      <c r="L188" s="15"/>
      <c r="M188" s="15"/>
      <c r="N188" s="15"/>
      <c r="O188" s="15"/>
      <c r="P188" s="15"/>
      <c r="Q188" s="15"/>
      <c r="R188" s="15"/>
      <c r="S188" s="15"/>
      <c r="T188" s="82"/>
    </row>
    <row r="189" spans="1:20" s="6" customFormat="1" ht="25.5">
      <c r="A189" s="11">
        <v>187</v>
      </c>
      <c r="B189" s="31" t="s">
        <v>598</v>
      </c>
      <c r="C189" s="15" t="str">
        <f>IF(informacja_o_wyniku!E189=0, " ", informacja_o_wyniku!$V189/informacja_o_wyniku!E189*100)</f>
        <v xml:space="preserve"> </v>
      </c>
      <c r="D189" s="15">
        <f>IF(informacja_o_wyniku!F189=0, " ", informacja_o_wyniku!$V189/informacja_o_wyniku!F189*100)</f>
        <v>95.679012345678998</v>
      </c>
      <c r="E189" s="15">
        <f>IF(informacja_o_wyniku!G189=0, " ", informacja_o_wyniku!$V189/informacja_o_wyniku!G189*100)</f>
        <v>63.786008230452673</v>
      </c>
      <c r="F189" s="15">
        <f>IF(informacja_o_wyniku!H189=0, " ", informacja_o_wyniku!$V189/informacja_o_wyniku!H189*100)</f>
        <v>44.285714285714292</v>
      </c>
      <c r="G189" s="15" t="str">
        <f>IF(informacja_o_wyniku!I189=0, " ", informacja_o_wyniku!$V189/informacja_o_wyniku!I189*100)</f>
        <v xml:space="preserve"> </v>
      </c>
      <c r="H189" s="15" t="str">
        <f>IF(informacja_o_wyniku!J189=0, " ", informacja_o_wyniku!$V189/informacja_o_wyniku!J189*100)</f>
        <v xml:space="preserve"> </v>
      </c>
      <c r="I189" s="15">
        <f>IF(informacja_o_wyniku!K189=0, " ", informacja_o_wyniku!$V189/informacja_o_wyniku!K189*100)</f>
        <v>100</v>
      </c>
      <c r="J189" s="15"/>
      <c r="K189" s="15"/>
      <c r="L189" s="15"/>
      <c r="M189" s="15"/>
      <c r="N189" s="15"/>
      <c r="O189" s="15"/>
      <c r="P189" s="15"/>
      <c r="Q189" s="15"/>
      <c r="R189" s="15"/>
      <c r="S189" s="15"/>
      <c r="T189" s="82"/>
    </row>
    <row r="190" spans="1:20" s="6" customFormat="1" ht="25.5">
      <c r="A190" s="11">
        <v>188</v>
      </c>
      <c r="B190" s="31" t="s">
        <v>599</v>
      </c>
      <c r="C190" s="15" t="str">
        <f>IF(informacja_o_wyniku!E190=0, " ", informacja_o_wyniku!$V190/informacja_o_wyniku!E190*100)</f>
        <v xml:space="preserve"> </v>
      </c>
      <c r="D190" s="15" t="str">
        <f>IF(informacja_o_wyniku!F190=0, " ", informacja_o_wyniku!$V190/informacja_o_wyniku!F190*100)</f>
        <v xml:space="preserve"> </v>
      </c>
      <c r="E190" s="15">
        <f>IF(informacja_o_wyniku!G190=0, " ", informacja_o_wyniku!$V190/informacja_o_wyniku!G190*100)</f>
        <v>100</v>
      </c>
      <c r="F190" s="15">
        <f>IF(informacja_o_wyniku!H190=0, " ", informacja_o_wyniku!$V190/informacja_o_wyniku!H190*100)</f>
        <v>69.428571428571431</v>
      </c>
      <c r="G190" s="15" t="str">
        <f>IF(informacja_o_wyniku!I190=0, " ", informacja_o_wyniku!$V190/informacja_o_wyniku!I190*100)</f>
        <v xml:space="preserve"> </v>
      </c>
      <c r="H190" s="15" t="str">
        <f>IF(informacja_o_wyniku!J190=0, " ", informacja_o_wyniku!$V190/informacja_o_wyniku!J190*100)</f>
        <v xml:space="preserve"> </v>
      </c>
      <c r="I190" s="15">
        <f>IF(informacja_o_wyniku!K190=0, " ", informacja_o_wyniku!$V190/informacja_o_wyniku!K190*100)</f>
        <v>75.9375</v>
      </c>
      <c r="J190" s="15"/>
      <c r="K190" s="15"/>
      <c r="L190" s="15"/>
      <c r="M190" s="15"/>
      <c r="N190" s="15"/>
      <c r="O190" s="15"/>
      <c r="P190" s="15"/>
      <c r="Q190" s="15"/>
      <c r="R190" s="15"/>
      <c r="S190" s="15"/>
      <c r="T190" s="82"/>
    </row>
    <row r="191" spans="1:20" s="6" customFormat="1" ht="25.5">
      <c r="A191" s="11">
        <v>189</v>
      </c>
      <c r="B191" s="31" t="s">
        <v>103</v>
      </c>
      <c r="C191" s="15" t="str">
        <f>IF(informacja_o_wyniku!E191=0, " ", informacja_o_wyniku!$V191/informacja_o_wyniku!E191*100)</f>
        <v xml:space="preserve"> </v>
      </c>
      <c r="D191" s="15">
        <f>IF(informacja_o_wyniku!F191=0, " ", informacja_o_wyniku!$V191/informacja_o_wyniku!F191*100)</f>
        <v>62.5</v>
      </c>
      <c r="E191" s="15">
        <f>IF(informacja_o_wyniku!G191=0, " ", informacja_o_wyniku!$V191/informacja_o_wyniku!G191*100)</f>
        <v>88.167053364269137</v>
      </c>
      <c r="F191" s="15">
        <f>IF(informacja_o_wyniku!H191=0, " ", informacja_o_wyniku!$V191/informacja_o_wyniku!H191*100)</f>
        <v>100</v>
      </c>
      <c r="G191" s="15" t="str">
        <f>IF(informacja_o_wyniku!I191=0, " ", informacja_o_wyniku!$V191/informacja_o_wyniku!I191*100)</f>
        <v xml:space="preserve"> </v>
      </c>
      <c r="H191" s="15" t="str">
        <f>IF(informacja_o_wyniku!J191=0, " ", informacja_o_wyniku!$V191/informacja_o_wyniku!J191*100)</f>
        <v xml:space="preserve"> </v>
      </c>
      <c r="I191" s="15" t="str">
        <f>IF(informacja_o_wyniku!K191=0, " ", informacja_o_wyniku!$V191/informacja_o_wyniku!K191*100)</f>
        <v xml:space="preserve"> </v>
      </c>
      <c r="J191" s="15"/>
      <c r="K191" s="15"/>
      <c r="L191" s="15"/>
      <c r="M191" s="15"/>
      <c r="N191" s="15"/>
      <c r="O191" s="15"/>
      <c r="P191" s="15"/>
      <c r="Q191" s="15"/>
      <c r="R191" s="15"/>
      <c r="S191" s="15"/>
      <c r="T191" s="82"/>
    </row>
    <row r="192" spans="1:20" s="6" customFormat="1" ht="15" customHeight="1">
      <c r="A192" s="11">
        <v>190</v>
      </c>
      <c r="B192" s="31" t="s">
        <v>104</v>
      </c>
      <c r="C192" s="126" t="s">
        <v>1079</v>
      </c>
      <c r="D192" s="127"/>
      <c r="E192" s="127"/>
      <c r="F192" s="127"/>
      <c r="G192" s="127"/>
      <c r="H192" s="127"/>
      <c r="I192" s="128"/>
      <c r="J192" s="15"/>
      <c r="K192" s="15"/>
      <c r="L192" s="15"/>
      <c r="M192" s="15"/>
      <c r="N192" s="15"/>
      <c r="O192" s="15"/>
      <c r="P192" s="15"/>
      <c r="Q192" s="15"/>
      <c r="R192" s="15"/>
      <c r="S192" s="15"/>
      <c r="T192" s="82"/>
    </row>
    <row r="193" spans="1:20" s="6" customFormat="1" ht="25.5">
      <c r="A193" s="11">
        <v>191</v>
      </c>
      <c r="B193" s="31" t="s">
        <v>105</v>
      </c>
      <c r="C193" s="15" t="str">
        <f>IF(informacja_o_wyniku!E193=0, " ", informacja_o_wyniku!$V193/informacja_o_wyniku!E193*100)</f>
        <v xml:space="preserve"> </v>
      </c>
      <c r="D193" s="15">
        <f>IF(informacja_o_wyniku!F193=0, " ", informacja_o_wyniku!$V193/informacja_o_wyniku!F193*100)</f>
        <v>100</v>
      </c>
      <c r="E193" s="15">
        <f>IF(informacja_o_wyniku!G193=0, " ", informacja_o_wyniku!$V193/informacja_o_wyniku!G193*100)</f>
        <v>84.055118110236222</v>
      </c>
      <c r="F193" s="15">
        <f>IF(informacja_o_wyniku!H193=0, " ", informacja_o_wyniku!$V193/informacja_o_wyniku!H193*100)</f>
        <v>99.302325581395351</v>
      </c>
      <c r="G193" s="15" t="str">
        <f>IF(informacja_o_wyniku!I193=0, " ", informacja_o_wyniku!$V193/informacja_o_wyniku!I193*100)</f>
        <v xml:space="preserve"> </v>
      </c>
      <c r="H193" s="15" t="str">
        <f>IF(informacja_o_wyniku!J193=0, " ", informacja_o_wyniku!$V193/informacja_o_wyniku!J193*100)</f>
        <v xml:space="preserve"> </v>
      </c>
      <c r="I193" s="15">
        <f>IF(informacja_o_wyniku!K193=0, " ", informacja_o_wyniku!$V193/informacja_o_wyniku!K193*100)</f>
        <v>57.161981258366801</v>
      </c>
      <c r="J193" s="15"/>
      <c r="K193" s="15"/>
      <c r="L193" s="15"/>
      <c r="M193" s="15"/>
      <c r="N193" s="15"/>
      <c r="O193" s="15"/>
      <c r="P193" s="15"/>
      <c r="Q193" s="15"/>
      <c r="R193" s="15"/>
      <c r="S193" s="15"/>
      <c r="T193" s="82"/>
    </row>
    <row r="194" spans="1:20" s="6" customFormat="1" ht="25.5" customHeight="1">
      <c r="A194" s="11">
        <v>192</v>
      </c>
      <c r="B194" s="31" t="s">
        <v>106</v>
      </c>
      <c r="C194" s="15" t="str">
        <f>IF(informacja_o_wyniku!E194=0, " ", informacja_o_wyniku!$V194/informacja_o_wyniku!E194*100)</f>
        <v xml:space="preserve"> </v>
      </c>
      <c r="D194" s="15" t="str">
        <f>IF(informacja_o_wyniku!F194=0, " ", informacja_o_wyniku!$V194/informacja_o_wyniku!F194*100)</f>
        <v xml:space="preserve"> </v>
      </c>
      <c r="E194" s="15" t="str">
        <f>IF(informacja_o_wyniku!G194=0, " ", informacja_o_wyniku!$V194/informacja_o_wyniku!G194*100)</f>
        <v xml:space="preserve"> </v>
      </c>
      <c r="F194" s="15" t="str">
        <f>IF(informacja_o_wyniku!H194=0, " ", informacja_o_wyniku!$V194/informacja_o_wyniku!H194*100)</f>
        <v xml:space="preserve"> </v>
      </c>
      <c r="G194" s="15" t="str">
        <f>IF(informacja_o_wyniku!I194=0, " ", informacja_o_wyniku!$V194/informacja_o_wyniku!I194*100)</f>
        <v xml:space="preserve"> </v>
      </c>
      <c r="H194" s="15" t="str">
        <f>IF(informacja_o_wyniku!J194=0, " ", informacja_o_wyniku!$V194/informacja_o_wyniku!J194*100)</f>
        <v xml:space="preserve"> </v>
      </c>
      <c r="I194" s="15">
        <f>IF(informacja_o_wyniku!K194=0, " ", informacja_o_wyniku!$V194/informacja_o_wyniku!K194*100)</f>
        <v>100</v>
      </c>
      <c r="J194" s="15"/>
      <c r="K194" s="15"/>
      <c r="L194" s="15"/>
      <c r="M194" s="15"/>
      <c r="N194" s="15"/>
      <c r="O194" s="15"/>
      <c r="P194" s="15"/>
      <c r="Q194" s="15"/>
      <c r="R194" s="15"/>
      <c r="S194" s="15"/>
      <c r="T194" s="82"/>
    </row>
    <row r="195" spans="1:20" s="6" customFormat="1">
      <c r="A195" s="11">
        <v>193</v>
      </c>
      <c r="B195" s="31" t="s">
        <v>107</v>
      </c>
      <c r="C195" s="15" t="str">
        <f>IF(informacja_o_wyniku!E195=0, " ", informacja_o_wyniku!$V195/informacja_o_wyniku!E195*100)</f>
        <v xml:space="preserve"> </v>
      </c>
      <c r="D195" s="15" t="str">
        <f>IF(informacja_o_wyniku!F195=0, " ", informacja_o_wyniku!$V195/informacja_o_wyniku!F195*100)</f>
        <v xml:space="preserve"> </v>
      </c>
      <c r="E195" s="15">
        <f>IF(informacja_o_wyniku!G195=0, " ", informacja_o_wyniku!$V195/informacja_o_wyniku!G195*100)</f>
        <v>67.669172932330838</v>
      </c>
      <c r="F195" s="15">
        <f>IF(informacja_o_wyniku!H195=0, " ", informacja_o_wyniku!$V195/informacja_o_wyniku!H195*100)</f>
        <v>100</v>
      </c>
      <c r="G195" s="15" t="str">
        <f>IF(informacja_o_wyniku!I195=0, " ", informacja_o_wyniku!$V195/informacja_o_wyniku!I195*100)</f>
        <v xml:space="preserve"> </v>
      </c>
      <c r="H195" s="15" t="str">
        <f>IF(informacja_o_wyniku!J195=0, " ", informacja_o_wyniku!$V195/informacja_o_wyniku!J195*100)</f>
        <v xml:space="preserve"> </v>
      </c>
      <c r="I195" s="15" t="str">
        <f>IF(informacja_o_wyniku!K195=0, " ", informacja_o_wyniku!$V195/informacja_o_wyniku!K195*100)</f>
        <v xml:space="preserve"> </v>
      </c>
      <c r="J195" s="15"/>
      <c r="K195" s="15"/>
      <c r="L195" s="15"/>
      <c r="M195" s="15"/>
      <c r="N195" s="15"/>
      <c r="O195" s="15"/>
      <c r="P195" s="15"/>
      <c r="Q195" s="15"/>
      <c r="R195" s="15"/>
      <c r="S195" s="15"/>
      <c r="T195" s="82"/>
    </row>
    <row r="196" spans="1:20" s="6" customFormat="1">
      <c r="A196" s="11">
        <v>194</v>
      </c>
      <c r="B196" s="31" t="s">
        <v>600</v>
      </c>
      <c r="C196" s="15" t="str">
        <f>IF(informacja_o_wyniku!E196=0, " ", informacja_o_wyniku!$V196/informacja_o_wyniku!E196*100)</f>
        <v xml:space="preserve"> </v>
      </c>
      <c r="D196" s="15" t="str">
        <f>IF(informacja_o_wyniku!F196=0, " ", informacja_o_wyniku!$V196/informacja_o_wyniku!F196*100)</f>
        <v xml:space="preserve"> </v>
      </c>
      <c r="E196" s="15" t="str">
        <f>IF(informacja_o_wyniku!G196=0, " ", informacja_o_wyniku!$V196/informacja_o_wyniku!G196*100)</f>
        <v xml:space="preserve"> </v>
      </c>
      <c r="F196" s="15">
        <f>IF(informacja_o_wyniku!H196=0, " ", informacja_o_wyniku!$V196/informacja_o_wyniku!H196*100)</f>
        <v>92.222222222222229</v>
      </c>
      <c r="G196" s="15" t="str">
        <f>IF(informacja_o_wyniku!I196=0, " ", informacja_o_wyniku!$V196/informacja_o_wyniku!I196*100)</f>
        <v xml:space="preserve"> </v>
      </c>
      <c r="H196" s="15" t="str">
        <f>IF(informacja_o_wyniku!J196=0, " ", informacja_o_wyniku!$V196/informacja_o_wyniku!J196*100)</f>
        <v xml:space="preserve"> </v>
      </c>
      <c r="I196" s="15">
        <f>IF(informacja_o_wyniku!K196=0, " ", informacja_o_wyniku!$V196/informacja_o_wyniku!K196*100)</f>
        <v>100</v>
      </c>
      <c r="J196" s="15"/>
      <c r="K196" s="15"/>
      <c r="L196" s="15"/>
      <c r="M196" s="15"/>
      <c r="N196" s="15"/>
      <c r="O196" s="15"/>
      <c r="P196" s="15"/>
      <c r="Q196" s="15"/>
      <c r="R196" s="15"/>
      <c r="S196" s="15"/>
      <c r="T196" s="82"/>
    </row>
    <row r="197" spans="1:20" s="6" customFormat="1">
      <c r="A197" s="11">
        <v>195</v>
      </c>
      <c r="B197" s="31" t="s">
        <v>601</v>
      </c>
      <c r="C197" s="15" t="str">
        <f>IF(informacja_o_wyniku!E197=0, " ", informacja_o_wyniku!$V197/informacja_o_wyniku!E197*100)</f>
        <v xml:space="preserve"> </v>
      </c>
      <c r="D197" s="15" t="str">
        <f>IF(informacja_o_wyniku!F197=0, " ", informacja_o_wyniku!$V197/informacja_o_wyniku!F197*100)</f>
        <v xml:space="preserve"> </v>
      </c>
      <c r="E197" s="15" t="str">
        <f>IF(informacja_o_wyniku!G197=0, " ", informacja_o_wyniku!$V197/informacja_o_wyniku!G197*100)</f>
        <v xml:space="preserve"> </v>
      </c>
      <c r="F197" s="15" t="str">
        <f>IF(informacja_o_wyniku!H197=0, " ", informacja_o_wyniku!$V197/informacja_o_wyniku!H197*100)</f>
        <v xml:space="preserve"> </v>
      </c>
      <c r="G197" s="15" t="str">
        <f>IF(informacja_o_wyniku!I197=0, " ", informacja_o_wyniku!$V197/informacja_o_wyniku!I197*100)</f>
        <v xml:space="preserve"> </v>
      </c>
      <c r="H197" s="15" t="str">
        <f>IF(informacja_o_wyniku!J197=0, " ", informacja_o_wyniku!$V197/informacja_o_wyniku!J197*100)</f>
        <v xml:space="preserve"> </v>
      </c>
      <c r="I197" s="15">
        <f>IF(informacja_o_wyniku!K197=0, " ", informacja_o_wyniku!$V197/informacja_o_wyniku!K197*100)</f>
        <v>100</v>
      </c>
      <c r="J197" s="15"/>
      <c r="K197" s="15"/>
      <c r="L197" s="15"/>
      <c r="M197" s="15"/>
      <c r="N197" s="15"/>
      <c r="O197" s="15"/>
      <c r="P197" s="15"/>
      <c r="Q197" s="15"/>
      <c r="R197" s="15"/>
      <c r="S197" s="15"/>
      <c r="T197" s="82"/>
    </row>
    <row r="198" spans="1:20" s="6" customFormat="1" ht="25.5">
      <c r="A198" s="11">
        <v>196</v>
      </c>
      <c r="B198" s="31" t="s">
        <v>108</v>
      </c>
      <c r="C198" s="15" t="str">
        <f>IF(informacja_o_wyniku!E198=0, " ", informacja_o_wyniku!$V198/informacja_o_wyniku!E198*100)</f>
        <v xml:space="preserve"> </v>
      </c>
      <c r="D198" s="15" t="str">
        <f>IF(informacja_o_wyniku!F198=0, " ", informacja_o_wyniku!$V198/informacja_o_wyniku!F198*100)</f>
        <v xml:space="preserve"> </v>
      </c>
      <c r="E198" s="15" t="str">
        <f>IF(informacja_o_wyniku!G198=0, " ", informacja_o_wyniku!$V198/informacja_o_wyniku!G198*100)</f>
        <v xml:space="preserve"> </v>
      </c>
      <c r="F198" s="15" t="str">
        <f>IF(informacja_o_wyniku!H198=0, " ", informacja_o_wyniku!$V198/informacja_o_wyniku!H198*100)</f>
        <v xml:space="preserve"> </v>
      </c>
      <c r="G198" s="15" t="str">
        <f>IF(informacja_o_wyniku!I198=0, " ", informacja_o_wyniku!$V198/informacja_o_wyniku!I198*100)</f>
        <v xml:space="preserve"> </v>
      </c>
      <c r="H198" s="15" t="str">
        <f>IF(informacja_o_wyniku!J198=0, " ", informacja_o_wyniku!$V198/informacja_o_wyniku!J198*100)</f>
        <v xml:space="preserve"> </v>
      </c>
      <c r="I198" s="15">
        <f>IF(informacja_o_wyniku!K198=0, " ", informacja_o_wyniku!$V198/informacja_o_wyniku!K198*100)</f>
        <v>100</v>
      </c>
      <c r="J198" s="15"/>
      <c r="K198" s="15"/>
      <c r="L198" s="15"/>
      <c r="M198" s="15"/>
      <c r="N198" s="15"/>
      <c r="O198" s="15"/>
      <c r="P198" s="15"/>
      <c r="Q198" s="15"/>
      <c r="R198" s="15"/>
      <c r="S198" s="15"/>
      <c r="T198" s="82"/>
    </row>
    <row r="199" spans="1:20" s="6" customFormat="1" ht="25.5">
      <c r="A199" s="11">
        <v>197</v>
      </c>
      <c r="B199" s="31" t="s">
        <v>109</v>
      </c>
      <c r="C199" s="15" t="str">
        <f>IF(informacja_o_wyniku!E199=0, " ", informacja_o_wyniku!$V199/informacja_o_wyniku!E199*100)</f>
        <v xml:space="preserve"> </v>
      </c>
      <c r="D199" s="15" t="str">
        <f>IF(informacja_o_wyniku!F199=0, " ", informacja_o_wyniku!$V199/informacja_o_wyniku!F199*100)</f>
        <v xml:space="preserve"> </v>
      </c>
      <c r="E199" s="15">
        <f>IF(informacja_o_wyniku!G199=0, " ", informacja_o_wyniku!$V199/informacja_o_wyniku!G199*100)</f>
        <v>100</v>
      </c>
      <c r="F199" s="15" t="str">
        <f>IF(informacja_o_wyniku!H199=0, " ", informacja_o_wyniku!$V199/informacja_o_wyniku!H199*100)</f>
        <v xml:space="preserve"> </v>
      </c>
      <c r="G199" s="15" t="str">
        <f>IF(informacja_o_wyniku!I199=0, " ", informacja_o_wyniku!$V199/informacja_o_wyniku!I199*100)</f>
        <v xml:space="preserve"> </v>
      </c>
      <c r="H199" s="15" t="str">
        <f>IF(informacja_o_wyniku!J199=0, " ", informacja_o_wyniku!$V199/informacja_o_wyniku!J199*100)</f>
        <v xml:space="preserve"> </v>
      </c>
      <c r="I199" s="15" t="str">
        <f>IF(informacja_o_wyniku!K199=0, " ", informacja_o_wyniku!$V199/informacja_o_wyniku!K199*100)</f>
        <v xml:space="preserve"> </v>
      </c>
      <c r="J199" s="15"/>
      <c r="K199" s="15"/>
      <c r="L199" s="15"/>
      <c r="M199" s="15"/>
      <c r="N199" s="15"/>
      <c r="O199" s="15"/>
      <c r="P199" s="15"/>
      <c r="Q199" s="15"/>
      <c r="R199" s="15"/>
      <c r="S199" s="15"/>
      <c r="T199" s="82"/>
    </row>
    <row r="200" spans="1:20" s="6" customFormat="1" ht="15" customHeight="1">
      <c r="A200" s="11">
        <v>198</v>
      </c>
      <c r="B200" s="31" t="s">
        <v>602</v>
      </c>
      <c r="C200" s="126" t="s">
        <v>1079</v>
      </c>
      <c r="D200" s="129"/>
      <c r="E200" s="129"/>
      <c r="F200" s="129"/>
      <c r="G200" s="129"/>
      <c r="H200" s="129"/>
      <c r="I200" s="130"/>
      <c r="J200" s="15"/>
      <c r="K200" s="15"/>
      <c r="L200" s="15"/>
      <c r="M200" s="15"/>
      <c r="N200" s="15"/>
      <c r="O200" s="15"/>
      <c r="P200" s="15"/>
      <c r="Q200" s="15"/>
      <c r="R200" s="15"/>
      <c r="S200" s="15"/>
      <c r="T200" s="82"/>
    </row>
    <row r="201" spans="1:20" s="6" customFormat="1" ht="15" customHeight="1">
      <c r="A201" s="11">
        <v>199</v>
      </c>
      <c r="B201" s="31" t="s">
        <v>110</v>
      </c>
      <c r="C201" s="126" t="s">
        <v>1079</v>
      </c>
      <c r="D201" s="129"/>
      <c r="E201" s="129"/>
      <c r="F201" s="129"/>
      <c r="G201" s="129"/>
      <c r="H201" s="129"/>
      <c r="I201" s="130"/>
      <c r="J201" s="15"/>
      <c r="K201" s="15"/>
      <c r="L201" s="15"/>
      <c r="M201" s="15"/>
      <c r="N201" s="15"/>
      <c r="O201" s="15"/>
      <c r="P201" s="15"/>
      <c r="Q201" s="15"/>
      <c r="R201" s="15"/>
      <c r="S201" s="15"/>
      <c r="T201" s="82"/>
    </row>
    <row r="202" spans="1:20" s="6" customFormat="1">
      <c r="A202" s="11">
        <v>200</v>
      </c>
      <c r="B202" s="31" t="s">
        <v>603</v>
      </c>
      <c r="C202" s="15" t="str">
        <f>IF(informacja_o_wyniku!E202=0, " ", informacja_o_wyniku!$V202/informacja_o_wyniku!E202*100)</f>
        <v xml:space="preserve"> </v>
      </c>
      <c r="D202" s="15" t="str">
        <f>IF(informacja_o_wyniku!F202=0, " ", informacja_o_wyniku!$V202/informacja_o_wyniku!F202*100)</f>
        <v xml:space="preserve"> </v>
      </c>
      <c r="E202" s="15" t="str">
        <f>IF(informacja_o_wyniku!G202=0, " ", informacja_o_wyniku!$V202/informacja_o_wyniku!G202*100)</f>
        <v xml:space="preserve"> </v>
      </c>
      <c r="F202" s="15" t="str">
        <f>IF(informacja_o_wyniku!H202=0, " ", informacja_o_wyniku!$V202/informacja_o_wyniku!H202*100)</f>
        <v xml:space="preserve"> </v>
      </c>
      <c r="G202" s="15" t="str">
        <f>IF(informacja_o_wyniku!I202=0, " ", informacja_o_wyniku!$V202/informacja_o_wyniku!I202*100)</f>
        <v xml:space="preserve"> </v>
      </c>
      <c r="H202" s="15" t="str">
        <f>IF(informacja_o_wyniku!J202=0, " ", informacja_o_wyniku!$V202/informacja_o_wyniku!J202*100)</f>
        <v xml:space="preserve"> </v>
      </c>
      <c r="I202" s="15">
        <f>IF(informacja_o_wyniku!K202=0, " ", informacja_o_wyniku!$V202/informacja_o_wyniku!K202*100)</f>
        <v>100</v>
      </c>
      <c r="J202" s="15"/>
      <c r="K202" s="15"/>
      <c r="L202" s="15"/>
      <c r="M202" s="15"/>
      <c r="N202" s="15"/>
      <c r="O202" s="15"/>
      <c r="P202" s="15"/>
      <c r="Q202" s="15"/>
      <c r="R202" s="15"/>
      <c r="S202" s="15"/>
      <c r="T202" s="82"/>
    </row>
    <row r="203" spans="1:20" s="6" customFormat="1" ht="25.5">
      <c r="A203" s="11">
        <v>201</v>
      </c>
      <c r="B203" s="31" t="s">
        <v>111</v>
      </c>
      <c r="C203" s="126" t="s">
        <v>1079</v>
      </c>
      <c r="D203" s="129"/>
      <c r="E203" s="129"/>
      <c r="F203" s="129"/>
      <c r="G203" s="129"/>
      <c r="H203" s="129"/>
      <c r="I203" s="130"/>
      <c r="J203" s="15"/>
      <c r="K203" s="15"/>
      <c r="L203" s="15"/>
      <c r="M203" s="15"/>
      <c r="N203" s="15"/>
      <c r="O203" s="15"/>
      <c r="P203" s="15"/>
      <c r="Q203" s="15"/>
      <c r="R203" s="15"/>
      <c r="S203" s="15"/>
      <c r="T203" s="82"/>
    </row>
    <row r="204" spans="1:20" s="6" customFormat="1" ht="38.25">
      <c r="A204" s="11">
        <v>202</v>
      </c>
      <c r="B204" s="31" t="s">
        <v>112</v>
      </c>
      <c r="C204" s="126" t="s">
        <v>1079</v>
      </c>
      <c r="D204" s="129"/>
      <c r="E204" s="129"/>
      <c r="F204" s="129"/>
      <c r="G204" s="129"/>
      <c r="H204" s="129"/>
      <c r="I204" s="130"/>
      <c r="J204" s="15"/>
      <c r="K204" s="15"/>
      <c r="L204" s="15"/>
      <c r="M204" s="15"/>
      <c r="N204" s="15"/>
      <c r="O204" s="15"/>
      <c r="P204" s="15"/>
      <c r="Q204" s="15"/>
      <c r="R204" s="15"/>
      <c r="S204" s="15"/>
      <c r="T204" s="82"/>
    </row>
    <row r="205" spans="1:20" s="6" customFormat="1">
      <c r="A205" s="11">
        <v>203</v>
      </c>
      <c r="B205" s="31" t="s">
        <v>113</v>
      </c>
      <c r="C205" s="15" t="str">
        <f>IF(informacja_o_wyniku!E205=0, " ", informacja_o_wyniku!$V205/informacja_o_wyniku!E205*100)</f>
        <v xml:space="preserve"> </v>
      </c>
      <c r="D205" s="15" t="str">
        <f>IF(informacja_o_wyniku!F205=0, " ", informacja_o_wyniku!$V205/informacja_o_wyniku!F205*100)</f>
        <v xml:space="preserve"> </v>
      </c>
      <c r="E205" s="15">
        <f>IF(informacja_o_wyniku!G205=0, " ", informacja_o_wyniku!$V205/informacja_o_wyniku!G205*100)</f>
        <v>89.887640449438194</v>
      </c>
      <c r="F205" s="15">
        <f>IF(informacja_o_wyniku!H205=0, " ", informacja_o_wyniku!$V205/informacja_o_wyniku!H205*100)</f>
        <v>74.099485420240143</v>
      </c>
      <c r="G205" s="15" t="str">
        <f>IF(informacja_o_wyniku!I205=0, " ", informacja_o_wyniku!$V205/informacja_o_wyniku!I205*100)</f>
        <v xml:space="preserve"> </v>
      </c>
      <c r="H205" s="15" t="str">
        <f>IF(informacja_o_wyniku!J205=0, " ", informacja_o_wyniku!$V205/informacja_o_wyniku!J205*100)</f>
        <v xml:space="preserve"> </v>
      </c>
      <c r="I205" s="15">
        <f>IF(informacja_o_wyniku!K205=0, " ", informacja_o_wyniku!$V205/informacja_o_wyniku!K205*100)</f>
        <v>100</v>
      </c>
      <c r="J205" s="15"/>
      <c r="K205" s="15"/>
      <c r="L205" s="15"/>
      <c r="M205" s="15"/>
      <c r="N205" s="15"/>
      <c r="O205" s="15"/>
      <c r="P205" s="15"/>
      <c r="Q205" s="15"/>
      <c r="R205" s="15"/>
      <c r="S205" s="15"/>
      <c r="T205" s="82"/>
    </row>
    <row r="206" spans="1:20" s="6" customFormat="1">
      <c r="A206" s="11">
        <v>204</v>
      </c>
      <c r="B206" s="31" t="s">
        <v>114</v>
      </c>
      <c r="C206" s="15" t="str">
        <f>IF(informacja_o_wyniku!E206=0, " ", informacja_o_wyniku!$V206/informacja_o_wyniku!E206*100)</f>
        <v xml:space="preserve"> </v>
      </c>
      <c r="D206" s="15" t="str">
        <f>IF(informacja_o_wyniku!F206=0, " ", informacja_o_wyniku!$V206/informacja_o_wyniku!F206*100)</f>
        <v xml:space="preserve"> </v>
      </c>
      <c r="E206" s="15" t="str">
        <f>IF(informacja_o_wyniku!G206=0, " ", informacja_o_wyniku!$V206/informacja_o_wyniku!G206*100)</f>
        <v xml:space="preserve"> </v>
      </c>
      <c r="F206" s="15" t="str">
        <f>IF(informacja_o_wyniku!H206=0, " ", informacja_o_wyniku!$V206/informacja_o_wyniku!H206*100)</f>
        <v xml:space="preserve"> </v>
      </c>
      <c r="G206" s="15" t="str">
        <f>IF(informacja_o_wyniku!I206=0, " ", informacja_o_wyniku!$V206/informacja_o_wyniku!I206*100)</f>
        <v xml:space="preserve"> </v>
      </c>
      <c r="H206" s="15" t="str">
        <f>IF(informacja_o_wyniku!J206=0, " ", informacja_o_wyniku!$V206/informacja_o_wyniku!J206*100)</f>
        <v xml:space="preserve"> </v>
      </c>
      <c r="I206" s="15">
        <f>IF(informacja_o_wyniku!K206=0, " ", informacja_o_wyniku!$V206/informacja_o_wyniku!K206*100)</f>
        <v>100</v>
      </c>
      <c r="J206" s="15"/>
      <c r="K206" s="15"/>
      <c r="L206" s="15"/>
      <c r="M206" s="15"/>
      <c r="N206" s="15"/>
      <c r="O206" s="15"/>
      <c r="P206" s="15"/>
      <c r="Q206" s="15"/>
      <c r="R206" s="15"/>
      <c r="S206" s="15"/>
      <c r="T206" s="82"/>
    </row>
    <row r="207" spans="1:20" s="6" customFormat="1">
      <c r="A207" s="11">
        <v>205</v>
      </c>
      <c r="B207" s="31" t="s">
        <v>604</v>
      </c>
      <c r="C207" s="15" t="str">
        <f>IF(informacja_o_wyniku!E207=0, " ", informacja_o_wyniku!$V207/informacja_o_wyniku!E207*100)</f>
        <v xml:space="preserve"> </v>
      </c>
      <c r="D207" s="15" t="str">
        <f>IF(informacja_o_wyniku!F207=0, " ", informacja_o_wyniku!$V207/informacja_o_wyniku!F207*100)</f>
        <v xml:space="preserve"> </v>
      </c>
      <c r="E207" s="15">
        <f>IF(informacja_o_wyniku!G207=0, " ", informacja_o_wyniku!$V207/informacja_o_wyniku!G207*100)</f>
        <v>100</v>
      </c>
      <c r="F207" s="15" t="str">
        <f>IF(informacja_o_wyniku!H207=0, " ", informacja_o_wyniku!$V207/informacja_o_wyniku!H207*100)</f>
        <v xml:space="preserve"> </v>
      </c>
      <c r="G207" s="15" t="str">
        <f>IF(informacja_o_wyniku!I207=0, " ", informacja_o_wyniku!$V207/informacja_o_wyniku!I207*100)</f>
        <v xml:space="preserve"> </v>
      </c>
      <c r="H207" s="15" t="str">
        <f>IF(informacja_o_wyniku!J207=0, " ", informacja_o_wyniku!$V207/informacja_o_wyniku!J207*100)</f>
        <v xml:space="preserve"> </v>
      </c>
      <c r="I207" s="15" t="str">
        <f>IF(informacja_o_wyniku!K207=0, " ", informacja_o_wyniku!$V207/informacja_o_wyniku!K207*100)</f>
        <v xml:space="preserve"> </v>
      </c>
      <c r="J207" s="15"/>
      <c r="K207" s="15"/>
      <c r="L207" s="15"/>
      <c r="M207" s="15"/>
      <c r="N207" s="15"/>
      <c r="O207" s="15"/>
      <c r="P207" s="15"/>
      <c r="Q207" s="15"/>
      <c r="R207" s="15"/>
      <c r="S207" s="15"/>
      <c r="T207" s="82"/>
    </row>
    <row r="208" spans="1:20" s="6" customFormat="1" ht="25.5">
      <c r="A208" s="11">
        <v>206</v>
      </c>
      <c r="B208" s="31" t="s">
        <v>115</v>
      </c>
      <c r="C208" s="15" t="str">
        <f>IF(informacja_o_wyniku!E208=0, " ", informacja_o_wyniku!$V208/informacja_o_wyniku!E208*100)</f>
        <v xml:space="preserve"> </v>
      </c>
      <c r="D208" s="15" t="str">
        <f>IF(informacja_o_wyniku!F208=0, " ", informacja_o_wyniku!$V208/informacja_o_wyniku!F208*100)</f>
        <v xml:space="preserve"> </v>
      </c>
      <c r="E208" s="15" t="str">
        <f>IF(informacja_o_wyniku!G208=0, " ", informacja_o_wyniku!$V208/informacja_o_wyniku!G208*100)</f>
        <v xml:space="preserve"> </v>
      </c>
      <c r="F208" s="15">
        <f>IF(informacja_o_wyniku!H208=0, " ", informacja_o_wyniku!$V208/informacja_o_wyniku!H208*100)</f>
        <v>84.7723704866562</v>
      </c>
      <c r="G208" s="15" t="str">
        <f>IF(informacja_o_wyniku!I208=0, " ", informacja_o_wyniku!$V208/informacja_o_wyniku!I208*100)</f>
        <v xml:space="preserve"> </v>
      </c>
      <c r="H208" s="15" t="str">
        <f>IF(informacja_o_wyniku!J208=0, " ", informacja_o_wyniku!$V208/informacja_o_wyniku!J208*100)</f>
        <v xml:space="preserve"> </v>
      </c>
      <c r="I208" s="15">
        <f>IF(informacja_o_wyniku!K208=0, " ", informacja_o_wyniku!$V208/informacja_o_wyniku!K208*100)</f>
        <v>100</v>
      </c>
      <c r="J208" s="15"/>
      <c r="K208" s="15"/>
      <c r="L208" s="15"/>
      <c r="M208" s="15"/>
      <c r="N208" s="15"/>
      <c r="O208" s="15"/>
      <c r="P208" s="15"/>
      <c r="Q208" s="15"/>
      <c r="R208" s="15"/>
      <c r="S208" s="15"/>
      <c r="T208" s="82"/>
    </row>
    <row r="209" spans="1:20" s="6" customFormat="1" ht="25.5">
      <c r="A209" s="11">
        <v>207</v>
      </c>
      <c r="B209" s="31" t="s">
        <v>116</v>
      </c>
      <c r="C209" s="15" t="str">
        <f>IF(informacja_o_wyniku!E209=0, " ", informacja_o_wyniku!$V209/informacja_o_wyniku!E209*100)</f>
        <v xml:space="preserve"> </v>
      </c>
      <c r="D209" s="15" t="str">
        <f>IF(informacja_o_wyniku!F209=0, " ", informacja_o_wyniku!$V209/informacja_o_wyniku!F209*100)</f>
        <v xml:space="preserve"> </v>
      </c>
      <c r="E209" s="15">
        <f>IF(informacja_o_wyniku!G209=0, " ", informacja_o_wyniku!$V209/informacja_o_wyniku!G209*100)</f>
        <v>89.285714285714292</v>
      </c>
      <c r="F209" s="15">
        <f>IF(informacja_o_wyniku!H209=0, " ", informacja_o_wyniku!$V209/informacja_o_wyniku!H209*100)</f>
        <v>84.7723704866562</v>
      </c>
      <c r="G209" s="15" t="str">
        <f>IF(informacja_o_wyniku!I209=0, " ", informacja_o_wyniku!$V209/informacja_o_wyniku!I209*100)</f>
        <v xml:space="preserve"> </v>
      </c>
      <c r="H209" s="15" t="str">
        <f>IF(informacja_o_wyniku!J209=0, " ", informacja_o_wyniku!$V209/informacja_o_wyniku!J209*100)</f>
        <v xml:space="preserve"> </v>
      </c>
      <c r="I209" s="15">
        <f>IF(informacja_o_wyniku!K209=0, " ", informacja_o_wyniku!$V209/informacja_o_wyniku!K209*100)</f>
        <v>100</v>
      </c>
      <c r="J209" s="15"/>
      <c r="K209" s="15"/>
      <c r="L209" s="15"/>
      <c r="M209" s="15"/>
      <c r="N209" s="15"/>
      <c r="O209" s="15"/>
      <c r="P209" s="15"/>
      <c r="Q209" s="15"/>
      <c r="R209" s="15"/>
      <c r="S209" s="15"/>
      <c r="T209" s="82"/>
    </row>
    <row r="210" spans="1:20" s="6" customFormat="1" ht="15" customHeight="1">
      <c r="A210" s="11">
        <v>208</v>
      </c>
      <c r="B210" s="31" t="s">
        <v>605</v>
      </c>
      <c r="C210" s="126" t="s">
        <v>1079</v>
      </c>
      <c r="D210" s="129"/>
      <c r="E210" s="129"/>
      <c r="F210" s="129"/>
      <c r="G210" s="129"/>
      <c r="H210" s="129"/>
      <c r="I210" s="130"/>
      <c r="J210" s="15"/>
      <c r="K210" s="15"/>
      <c r="L210" s="15"/>
      <c r="M210" s="15"/>
      <c r="N210" s="15"/>
      <c r="O210" s="15"/>
      <c r="P210" s="15"/>
      <c r="Q210" s="15"/>
      <c r="R210" s="15"/>
      <c r="S210" s="15"/>
      <c r="T210" s="82"/>
    </row>
    <row r="211" spans="1:20" s="6" customFormat="1" ht="25.5">
      <c r="A211" s="11">
        <v>209</v>
      </c>
      <c r="B211" s="31" t="s">
        <v>606</v>
      </c>
      <c r="C211" s="15" t="str">
        <f>IF(informacja_o_wyniku!E211=0, " ", informacja_o_wyniku!$V211/informacja_o_wyniku!E211*100)</f>
        <v xml:space="preserve"> </v>
      </c>
      <c r="D211" s="15">
        <f>IF(informacja_o_wyniku!F211=0, " ", informacja_o_wyniku!$V211/informacja_o_wyniku!F211*100)</f>
        <v>49.536359199609571</v>
      </c>
      <c r="E211" s="15" t="str">
        <f>IF(informacja_o_wyniku!G211=0, " ", informacja_o_wyniku!$V211/informacja_o_wyniku!G211*100)</f>
        <v xml:space="preserve"> </v>
      </c>
      <c r="F211" s="15">
        <f>IF(informacja_o_wyniku!H211=0, " ", informacja_o_wyniku!$V211/informacja_o_wyniku!H211*100)</f>
        <v>99.024390243902445</v>
      </c>
      <c r="G211" s="15" t="str">
        <f>IF(informacja_o_wyniku!I211=0, " ", informacja_o_wyniku!$V211/informacja_o_wyniku!I211*100)</f>
        <v xml:space="preserve"> </v>
      </c>
      <c r="H211" s="15" t="str">
        <f>IF(informacja_o_wyniku!J211=0, " ", informacja_o_wyniku!$V211/informacja_o_wyniku!J211*100)</f>
        <v xml:space="preserve"> </v>
      </c>
      <c r="I211" s="15">
        <f>IF(informacja_o_wyniku!K211=0, " ", informacja_o_wyniku!$V211/informacja_o_wyniku!K211*100)</f>
        <v>100</v>
      </c>
      <c r="J211" s="15"/>
      <c r="K211" s="15"/>
      <c r="L211" s="15"/>
      <c r="M211" s="15"/>
      <c r="N211" s="15"/>
      <c r="O211" s="15"/>
      <c r="P211" s="15"/>
      <c r="Q211" s="15"/>
      <c r="R211" s="15"/>
      <c r="S211" s="15"/>
      <c r="T211" s="82"/>
    </row>
    <row r="212" spans="1:20" s="6" customFormat="1" ht="25.5">
      <c r="A212" s="11">
        <v>210</v>
      </c>
      <c r="B212" s="31" t="s">
        <v>607</v>
      </c>
      <c r="C212" s="15" t="str">
        <f>IF(informacja_o_wyniku!E212=0, " ", informacja_o_wyniku!$V212/informacja_o_wyniku!E212*100)</f>
        <v xml:space="preserve"> </v>
      </c>
      <c r="D212" s="15" t="str">
        <f>IF(informacja_o_wyniku!F212=0, " ", informacja_o_wyniku!$V212/informacja_o_wyniku!F212*100)</f>
        <v xml:space="preserve"> </v>
      </c>
      <c r="E212" s="15">
        <f>IF(informacja_o_wyniku!G212=0, " ", informacja_o_wyniku!$V212/informacja_o_wyniku!G212*100)</f>
        <v>100</v>
      </c>
      <c r="F212" s="15" t="str">
        <f>IF(informacja_o_wyniku!H212=0, " ", informacja_o_wyniku!$V212/informacja_o_wyniku!H212*100)</f>
        <v xml:space="preserve"> </v>
      </c>
      <c r="G212" s="15" t="str">
        <f>IF(informacja_o_wyniku!I212=0, " ", informacja_o_wyniku!$V212/informacja_o_wyniku!I212*100)</f>
        <v xml:space="preserve"> </v>
      </c>
      <c r="H212" s="15" t="str">
        <f>IF(informacja_o_wyniku!J212=0, " ", informacja_o_wyniku!$V212/informacja_o_wyniku!J212*100)</f>
        <v xml:space="preserve"> </v>
      </c>
      <c r="I212" s="15">
        <f>IF(informacja_o_wyniku!K212=0, " ", informacja_o_wyniku!$V212/informacja_o_wyniku!K212*100)</f>
        <v>81.219512195121951</v>
      </c>
      <c r="J212" s="15"/>
      <c r="K212" s="15"/>
      <c r="L212" s="15"/>
      <c r="M212" s="15"/>
      <c r="N212" s="15"/>
      <c r="O212" s="15"/>
      <c r="P212" s="15"/>
      <c r="Q212" s="15"/>
      <c r="R212" s="15"/>
      <c r="S212" s="15"/>
      <c r="T212" s="82"/>
    </row>
    <row r="213" spans="1:20" s="6" customFormat="1" ht="25.5">
      <c r="A213" s="11">
        <v>211</v>
      </c>
      <c r="B213" s="19" t="s">
        <v>608</v>
      </c>
      <c r="C213" s="15" t="str">
        <f>IF(informacja_o_wyniku!E213=0, " ", informacja_o_wyniku!$V213/informacja_o_wyniku!E213*100)</f>
        <v xml:space="preserve"> </v>
      </c>
      <c r="D213" s="15">
        <f>IF(informacja_o_wyniku!F213=0, " ", informacja_o_wyniku!$V213/informacja_o_wyniku!F213*100)</f>
        <v>96.551724137931032</v>
      </c>
      <c r="E213" s="15">
        <f>IF(informacja_o_wyniku!G213=0, " ", informacja_o_wyniku!$V213/informacja_o_wyniku!G213*100)</f>
        <v>100</v>
      </c>
      <c r="F213" s="15">
        <f>IF(informacja_o_wyniku!H213=0, " ", informacja_o_wyniku!$V213/informacja_o_wyniku!H213*100)</f>
        <v>69.357798165137609</v>
      </c>
      <c r="G213" s="15" t="str">
        <f>IF(informacja_o_wyniku!I213=0, " ", informacja_o_wyniku!$V213/informacja_o_wyniku!I213*100)</f>
        <v xml:space="preserve"> </v>
      </c>
      <c r="H213" s="15" t="str">
        <f>IF(informacja_o_wyniku!J213=0, " ", informacja_o_wyniku!$V213/informacja_o_wyniku!J213*100)</f>
        <v xml:space="preserve"> </v>
      </c>
      <c r="I213" s="15">
        <f>IF(informacja_o_wyniku!K213=0, " ", informacja_o_wyniku!$V213/informacja_o_wyniku!K213*100)</f>
        <v>61.463414634146332</v>
      </c>
      <c r="J213" s="15"/>
      <c r="K213" s="15"/>
      <c r="L213" s="15"/>
      <c r="M213" s="15"/>
      <c r="N213" s="15"/>
      <c r="O213" s="15"/>
      <c r="P213" s="15"/>
      <c r="Q213" s="15"/>
      <c r="R213" s="15"/>
      <c r="S213" s="15"/>
      <c r="T213" s="82"/>
    </row>
    <row r="214" spans="1:20" s="6" customFormat="1">
      <c r="A214" s="11">
        <v>212</v>
      </c>
      <c r="B214" s="17" t="s">
        <v>117</v>
      </c>
      <c r="C214" s="15" t="str">
        <f>IF(informacja_o_wyniku!E214=0, " ", informacja_o_wyniku!$V214/informacja_o_wyniku!E214*100)</f>
        <v xml:space="preserve"> </v>
      </c>
      <c r="D214" s="15" t="str">
        <f>IF(informacja_o_wyniku!F214=0, " ", informacja_o_wyniku!$V214/informacja_o_wyniku!F214*100)</f>
        <v xml:space="preserve"> </v>
      </c>
      <c r="E214" s="15">
        <f>IF(informacja_o_wyniku!G214=0, " ", informacja_o_wyniku!$V214/informacja_o_wyniku!G214*100)</f>
        <v>100</v>
      </c>
      <c r="F214" s="15" t="str">
        <f>IF(informacja_o_wyniku!H214=0, " ", informacja_o_wyniku!$V214/informacja_o_wyniku!H214*100)</f>
        <v xml:space="preserve"> </v>
      </c>
      <c r="G214" s="15" t="str">
        <f>IF(informacja_o_wyniku!I214=0, " ", informacja_o_wyniku!$V214/informacja_o_wyniku!I214*100)</f>
        <v xml:space="preserve"> </v>
      </c>
      <c r="H214" s="15" t="str">
        <f>IF(informacja_o_wyniku!J214=0, " ", informacja_o_wyniku!$V214/informacja_o_wyniku!J214*100)</f>
        <v xml:space="preserve"> </v>
      </c>
      <c r="I214" s="15" t="str">
        <f>IF(informacja_o_wyniku!K214=0, " ", informacja_o_wyniku!$V214/informacja_o_wyniku!K214*100)</f>
        <v xml:space="preserve"> </v>
      </c>
      <c r="J214" s="15"/>
      <c r="K214" s="15"/>
      <c r="L214" s="15"/>
      <c r="M214" s="15"/>
      <c r="N214" s="15"/>
      <c r="O214" s="15"/>
      <c r="P214" s="15"/>
      <c r="Q214" s="15"/>
      <c r="R214" s="15"/>
      <c r="S214" s="15"/>
      <c r="T214" s="82"/>
    </row>
    <row r="215" spans="1:20" s="6" customFormat="1">
      <c r="A215" s="11">
        <v>213</v>
      </c>
      <c r="B215" s="20" t="s">
        <v>118</v>
      </c>
      <c r="C215" s="15" t="str">
        <f>IF(informacja_o_wyniku!E215=0, " ", informacja_o_wyniku!$V215/informacja_o_wyniku!E215*100)</f>
        <v xml:space="preserve"> </v>
      </c>
      <c r="D215" s="15" t="str">
        <f>IF(informacja_o_wyniku!F215=0, " ", informacja_o_wyniku!$V215/informacja_o_wyniku!F215*100)</f>
        <v xml:space="preserve"> </v>
      </c>
      <c r="E215" s="15">
        <f>IF(informacja_o_wyniku!G215=0, " ", informacja_o_wyniku!$V215/informacja_o_wyniku!G215*100)</f>
        <v>100</v>
      </c>
      <c r="F215" s="15" t="str">
        <f>IF(informacja_o_wyniku!H215=0, " ", informacja_o_wyniku!$V215/informacja_o_wyniku!H215*100)</f>
        <v xml:space="preserve"> </v>
      </c>
      <c r="G215" s="15" t="str">
        <f>IF(informacja_o_wyniku!I215=0, " ", informacja_o_wyniku!$V215/informacja_o_wyniku!I215*100)</f>
        <v xml:space="preserve"> </v>
      </c>
      <c r="H215" s="15" t="str">
        <f>IF(informacja_o_wyniku!J215=0, " ", informacja_o_wyniku!$V215/informacja_o_wyniku!J215*100)</f>
        <v xml:space="preserve"> </v>
      </c>
      <c r="I215" s="15" t="str">
        <f>IF(informacja_o_wyniku!K215=0, " ", informacja_o_wyniku!$V215/informacja_o_wyniku!K215*100)</f>
        <v xml:space="preserve"> </v>
      </c>
      <c r="J215" s="15"/>
      <c r="K215" s="15"/>
      <c r="L215" s="15"/>
      <c r="M215" s="15"/>
      <c r="N215" s="15"/>
      <c r="O215" s="15"/>
      <c r="P215" s="15"/>
      <c r="Q215" s="15"/>
      <c r="R215" s="15"/>
      <c r="S215" s="15"/>
      <c r="T215" s="82"/>
    </row>
    <row r="216" spans="1:20" s="6" customFormat="1">
      <c r="A216" s="11">
        <v>214</v>
      </c>
      <c r="B216" s="19" t="s">
        <v>609</v>
      </c>
      <c r="C216" s="15" t="str">
        <f>IF(informacja_o_wyniku!E216=0, " ", informacja_o_wyniku!$V216/informacja_o_wyniku!E216*100)</f>
        <v xml:space="preserve"> </v>
      </c>
      <c r="D216" s="15" t="str">
        <f>IF(informacja_o_wyniku!F216=0, " ", informacja_o_wyniku!$V216/informacja_o_wyniku!F216*100)</f>
        <v xml:space="preserve"> </v>
      </c>
      <c r="E216" s="15">
        <f>IF(informacja_o_wyniku!G216=0, " ", informacja_o_wyniku!$V216/informacja_o_wyniku!G216*100)</f>
        <v>100</v>
      </c>
      <c r="F216" s="15">
        <f>IF(informacja_o_wyniku!H216=0, " ", informacja_o_wyniku!$V216/informacja_o_wyniku!H216*100)</f>
        <v>76.390243902439025</v>
      </c>
      <c r="G216" s="15" t="str">
        <f>IF(informacja_o_wyniku!I216=0, " ", informacja_o_wyniku!$V216/informacja_o_wyniku!I216*100)</f>
        <v xml:space="preserve"> </v>
      </c>
      <c r="H216" s="15" t="str">
        <f>IF(informacja_o_wyniku!J216=0, " ", informacja_o_wyniku!$V216/informacja_o_wyniku!J216*100)</f>
        <v xml:space="preserve"> </v>
      </c>
      <c r="I216" s="15">
        <f>IF(informacja_o_wyniku!K216=0, " ", informacja_o_wyniku!$V216/informacja_o_wyniku!K216*100)</f>
        <v>85.294117647058826</v>
      </c>
      <c r="J216" s="15"/>
      <c r="K216" s="15"/>
      <c r="L216" s="15"/>
      <c r="M216" s="15"/>
      <c r="N216" s="15"/>
      <c r="O216" s="15"/>
      <c r="P216" s="15"/>
      <c r="Q216" s="15"/>
      <c r="R216" s="15"/>
      <c r="S216" s="15"/>
      <c r="T216" s="82"/>
    </row>
    <row r="217" spans="1:20" s="6" customFormat="1" ht="15">
      <c r="A217" s="11">
        <v>215</v>
      </c>
      <c r="B217" s="19" t="s">
        <v>610</v>
      </c>
      <c r="C217" s="126" t="s">
        <v>1079</v>
      </c>
      <c r="D217" s="129"/>
      <c r="E217" s="129"/>
      <c r="F217" s="129"/>
      <c r="G217" s="129"/>
      <c r="H217" s="129"/>
      <c r="I217" s="130"/>
      <c r="J217" s="15"/>
      <c r="K217" s="15"/>
      <c r="L217" s="15"/>
      <c r="M217" s="15"/>
      <c r="N217" s="15"/>
      <c r="O217" s="15"/>
      <c r="P217" s="15"/>
      <c r="Q217" s="15"/>
      <c r="R217" s="15"/>
      <c r="S217" s="15"/>
      <c r="T217" s="82"/>
    </row>
    <row r="218" spans="1:20" s="6" customFormat="1" ht="15">
      <c r="A218" s="11">
        <v>216</v>
      </c>
      <c r="B218" s="19" t="s">
        <v>611</v>
      </c>
      <c r="C218" s="126" t="s">
        <v>1079</v>
      </c>
      <c r="D218" s="129"/>
      <c r="E218" s="129"/>
      <c r="F218" s="129"/>
      <c r="G218" s="129"/>
      <c r="H218" s="129"/>
      <c r="I218" s="130"/>
      <c r="J218" s="15"/>
      <c r="K218" s="15"/>
      <c r="L218" s="15"/>
      <c r="M218" s="15"/>
      <c r="N218" s="15"/>
      <c r="O218" s="15"/>
      <c r="P218" s="15"/>
      <c r="Q218" s="15"/>
      <c r="R218" s="15"/>
      <c r="S218" s="15"/>
      <c r="T218" s="82"/>
    </row>
    <row r="219" spans="1:20" s="6" customFormat="1" ht="15">
      <c r="A219" s="11">
        <v>217</v>
      </c>
      <c r="B219" s="19" t="s">
        <v>612</v>
      </c>
      <c r="C219" s="126" t="s">
        <v>1079</v>
      </c>
      <c r="D219" s="129"/>
      <c r="E219" s="129"/>
      <c r="F219" s="129"/>
      <c r="G219" s="129"/>
      <c r="H219" s="129"/>
      <c r="I219" s="130"/>
      <c r="J219" s="15"/>
      <c r="K219" s="15"/>
      <c r="L219" s="15"/>
      <c r="M219" s="15"/>
      <c r="N219" s="15"/>
      <c r="O219" s="15"/>
      <c r="P219" s="15"/>
      <c r="Q219" s="15"/>
      <c r="R219" s="15"/>
      <c r="S219" s="15"/>
      <c r="T219" s="82"/>
    </row>
    <row r="220" spans="1:20" s="6" customFormat="1">
      <c r="A220" s="11">
        <v>218</v>
      </c>
      <c r="B220" s="19" t="s">
        <v>613</v>
      </c>
      <c r="C220" s="15" t="str">
        <f>IF(informacja_o_wyniku!E220=0, " ", informacja_o_wyniku!$V220/informacja_o_wyniku!E220*100)</f>
        <v xml:space="preserve"> </v>
      </c>
      <c r="D220" s="15">
        <f>IF(informacja_o_wyniku!F220=0, " ", informacja_o_wyniku!$V220/informacja_o_wyniku!F220*100)</f>
        <v>100</v>
      </c>
      <c r="E220" s="15">
        <f>IF(informacja_o_wyniku!G220=0, " ", informacja_o_wyniku!$V220/informacja_o_wyniku!G220*100)</f>
        <v>85.648148148148152</v>
      </c>
      <c r="F220" s="15">
        <f>IF(informacja_o_wyniku!H220=0, " ", informacja_o_wyniku!$V220/informacja_o_wyniku!H220*100)</f>
        <v>86.549707602339183</v>
      </c>
      <c r="G220" s="15" t="str">
        <f>IF(informacja_o_wyniku!I220=0, " ", informacja_o_wyniku!$V220/informacja_o_wyniku!I220*100)</f>
        <v xml:space="preserve"> </v>
      </c>
      <c r="H220" s="15" t="str">
        <f>IF(informacja_o_wyniku!J220=0, " ", informacja_o_wyniku!$V220/informacja_o_wyniku!J220*100)</f>
        <v xml:space="preserve"> </v>
      </c>
      <c r="I220" s="15">
        <f>IF(informacja_o_wyniku!K220=0, " ", informacja_o_wyniku!$V220/informacja_o_wyniku!K220*100)</f>
        <v>90.964966195451751</v>
      </c>
      <c r="J220" s="15"/>
      <c r="K220" s="15"/>
      <c r="L220" s="15"/>
      <c r="M220" s="15"/>
      <c r="N220" s="15"/>
      <c r="O220" s="15"/>
      <c r="P220" s="15"/>
      <c r="Q220" s="15"/>
      <c r="R220" s="15"/>
      <c r="S220" s="15"/>
      <c r="T220" s="82"/>
    </row>
    <row r="221" spans="1:20" s="6" customFormat="1">
      <c r="A221" s="11">
        <v>219</v>
      </c>
      <c r="B221" s="20" t="s">
        <v>614</v>
      </c>
      <c r="C221" s="15" t="str">
        <f>IF(informacja_o_wyniku!E221=0, " ", informacja_o_wyniku!$V221/informacja_o_wyniku!E221*100)</f>
        <v xml:space="preserve"> </v>
      </c>
      <c r="D221" s="15">
        <f>IF(informacja_o_wyniku!F221=0, " ", informacja_o_wyniku!$V221/informacja_o_wyniku!F221*100)</f>
        <v>100</v>
      </c>
      <c r="E221" s="15">
        <f>IF(informacja_o_wyniku!G221=0, " ", informacja_o_wyniku!$V221/informacja_o_wyniku!G221*100)</f>
        <v>85.648148148148152</v>
      </c>
      <c r="F221" s="15">
        <f>IF(informacja_o_wyniku!H221=0, " ", informacja_o_wyniku!$V221/informacja_o_wyniku!H221*100)</f>
        <v>86.549707602339183</v>
      </c>
      <c r="G221" s="15" t="str">
        <f>IF(informacja_o_wyniku!I221=0, " ", informacja_o_wyniku!$V221/informacja_o_wyniku!I221*100)</f>
        <v xml:space="preserve"> </v>
      </c>
      <c r="H221" s="15" t="str">
        <f>IF(informacja_o_wyniku!J221=0, " ", informacja_o_wyniku!$V221/informacja_o_wyniku!J221*100)</f>
        <v xml:space="preserve"> </v>
      </c>
      <c r="I221" s="15">
        <f>IF(informacja_o_wyniku!K221=0, " ", informacja_o_wyniku!$V221/informacja_o_wyniku!K221*100)</f>
        <v>90.964966195451751</v>
      </c>
      <c r="J221" s="15"/>
      <c r="K221" s="15"/>
      <c r="L221" s="15"/>
      <c r="M221" s="15"/>
      <c r="N221" s="15"/>
      <c r="O221" s="15"/>
      <c r="P221" s="15"/>
      <c r="Q221" s="15"/>
      <c r="R221" s="15"/>
      <c r="S221" s="15"/>
      <c r="T221" s="82"/>
    </row>
    <row r="222" spans="1:20" s="6" customFormat="1">
      <c r="A222" s="11">
        <v>220</v>
      </c>
      <c r="B222" s="20" t="s">
        <v>615</v>
      </c>
      <c r="C222" s="15" t="str">
        <f>IF(informacja_o_wyniku!E222=0, " ", informacja_o_wyniku!$V222/informacja_o_wyniku!E222*100)</f>
        <v xml:space="preserve"> </v>
      </c>
      <c r="D222" s="15">
        <f>IF(informacja_o_wyniku!F222=0, " ", informacja_o_wyniku!$V222/informacja_o_wyniku!F222*100)</f>
        <v>100</v>
      </c>
      <c r="E222" s="15">
        <f>IF(informacja_o_wyniku!G222=0, " ", informacja_o_wyniku!$V222/informacja_o_wyniku!G222*100)</f>
        <v>85.648148148148152</v>
      </c>
      <c r="F222" s="15">
        <f>IF(informacja_o_wyniku!H222=0, " ", informacja_o_wyniku!$V222/informacja_o_wyniku!H222*100)</f>
        <v>86.549707602339183</v>
      </c>
      <c r="G222" s="15" t="str">
        <f>IF(informacja_o_wyniku!I222=0, " ", informacja_o_wyniku!$V222/informacja_o_wyniku!I222*100)</f>
        <v xml:space="preserve"> </v>
      </c>
      <c r="H222" s="15" t="str">
        <f>IF(informacja_o_wyniku!J222=0, " ", informacja_o_wyniku!$V222/informacja_o_wyniku!J222*100)</f>
        <v xml:space="preserve"> </v>
      </c>
      <c r="I222" s="15">
        <f>IF(informacja_o_wyniku!K222=0, " ", informacja_o_wyniku!$V222/informacja_o_wyniku!K222*100)</f>
        <v>90.964966195451751</v>
      </c>
      <c r="J222" s="15"/>
      <c r="K222" s="15"/>
      <c r="L222" s="15"/>
      <c r="M222" s="15"/>
      <c r="N222" s="15"/>
      <c r="O222" s="15"/>
      <c r="P222" s="15"/>
      <c r="Q222" s="15"/>
      <c r="R222" s="15"/>
      <c r="S222" s="15"/>
      <c r="T222" s="82"/>
    </row>
    <row r="223" spans="1:20" s="6" customFormat="1">
      <c r="A223" s="11">
        <v>221</v>
      </c>
      <c r="B223" s="20" t="s">
        <v>616</v>
      </c>
      <c r="C223" s="15" t="str">
        <f>IF(informacja_o_wyniku!E223=0, " ", informacja_o_wyniku!$V223/informacja_o_wyniku!E223*100)</f>
        <v xml:space="preserve"> </v>
      </c>
      <c r="D223" s="15" t="str">
        <f>IF(informacja_o_wyniku!F223=0, " ", informacja_o_wyniku!$V223/informacja_o_wyniku!F223*100)</f>
        <v xml:space="preserve"> </v>
      </c>
      <c r="E223" s="15">
        <f>IF(informacja_o_wyniku!G223=0, " ", informacja_o_wyniku!$V223/informacja_o_wyniku!G223*100)</f>
        <v>88.61655773420479</v>
      </c>
      <c r="F223" s="15">
        <f>IF(informacja_o_wyniku!H223=0, " ", informacja_o_wyniku!$V223/informacja_o_wyniku!H223*100)</f>
        <v>95.146198830409347</v>
      </c>
      <c r="G223" s="15" t="str">
        <f>IF(informacja_o_wyniku!I223=0, " ", informacja_o_wyniku!$V223/informacja_o_wyniku!I223*100)</f>
        <v xml:space="preserve"> </v>
      </c>
      <c r="H223" s="15" t="str">
        <f>IF(informacja_o_wyniku!J223=0, " ", informacja_o_wyniku!$V223/informacja_o_wyniku!J223*100)</f>
        <v xml:space="preserve"> </v>
      </c>
      <c r="I223" s="15">
        <f>IF(informacja_o_wyniku!K223=0, " ", informacja_o_wyniku!$V223/informacja_o_wyniku!K223*100)</f>
        <v>100</v>
      </c>
      <c r="J223" s="15"/>
      <c r="K223" s="15"/>
      <c r="L223" s="15"/>
      <c r="M223" s="15"/>
      <c r="N223" s="15"/>
      <c r="O223" s="15"/>
      <c r="P223" s="15"/>
      <c r="Q223" s="15"/>
      <c r="R223" s="15"/>
      <c r="S223" s="15"/>
      <c r="T223" s="82"/>
    </row>
    <row r="224" spans="1:20" s="6" customFormat="1">
      <c r="A224" s="11">
        <v>222</v>
      </c>
      <c r="B224" s="17" t="s">
        <v>617</v>
      </c>
      <c r="C224" s="15" t="str">
        <f>IF(informacja_o_wyniku!E224=0, " ", informacja_o_wyniku!$V224/informacja_o_wyniku!E224*100)</f>
        <v xml:space="preserve"> </v>
      </c>
      <c r="D224" s="15">
        <f>IF(informacja_o_wyniku!F224=0, " ", informacja_o_wyniku!$V224/informacja_o_wyniku!F224*100)</f>
        <v>100</v>
      </c>
      <c r="E224" s="15">
        <f>IF(informacja_o_wyniku!G224=0, " ", informacja_o_wyniku!$V224/informacja_o_wyniku!G224*100)</f>
        <v>85.648148148148152</v>
      </c>
      <c r="F224" s="15">
        <f>IF(informacja_o_wyniku!H224=0, " ", informacja_o_wyniku!$V224/informacja_o_wyniku!H224*100)</f>
        <v>86.549707602339183</v>
      </c>
      <c r="G224" s="15" t="str">
        <f>IF(informacja_o_wyniku!I224=0, " ", informacja_o_wyniku!$V224/informacja_o_wyniku!I224*100)</f>
        <v xml:space="preserve"> </v>
      </c>
      <c r="H224" s="15" t="str">
        <f>IF(informacja_o_wyniku!J224=0, " ", informacja_o_wyniku!$V224/informacja_o_wyniku!J224*100)</f>
        <v xml:space="preserve"> </v>
      </c>
      <c r="I224" s="15">
        <f>IF(informacja_o_wyniku!K224=0, " ", informacja_o_wyniku!$V224/informacja_o_wyniku!K224*100)</f>
        <v>90.964966195451751</v>
      </c>
      <c r="J224" s="15"/>
      <c r="K224" s="15"/>
      <c r="L224" s="15"/>
      <c r="M224" s="15"/>
      <c r="N224" s="15"/>
      <c r="O224" s="15"/>
      <c r="P224" s="15"/>
      <c r="Q224" s="15"/>
      <c r="R224" s="15"/>
      <c r="S224" s="15"/>
      <c r="T224" s="82"/>
    </row>
    <row r="225" spans="1:20" s="6" customFormat="1">
      <c r="A225" s="11">
        <v>223</v>
      </c>
      <c r="B225" s="20" t="s">
        <v>618</v>
      </c>
      <c r="C225" s="15" t="str">
        <f>IF(informacja_o_wyniku!E225=0, " ", informacja_o_wyniku!$V225/informacja_o_wyniku!E225*100)</f>
        <v xml:space="preserve"> </v>
      </c>
      <c r="D225" s="15">
        <f>IF(informacja_o_wyniku!F225=0, " ", informacja_o_wyniku!$V225/informacja_o_wyniku!F225*100)</f>
        <v>100</v>
      </c>
      <c r="E225" s="15">
        <f>IF(informacja_o_wyniku!G225=0, " ", informacja_o_wyniku!$V225/informacja_o_wyniku!G225*100)</f>
        <v>85.648148148148152</v>
      </c>
      <c r="F225" s="15">
        <f>IF(informacja_o_wyniku!H225=0, " ", informacja_o_wyniku!$V225/informacja_o_wyniku!H225*100)</f>
        <v>86.549707602339183</v>
      </c>
      <c r="G225" s="15" t="str">
        <f>IF(informacja_o_wyniku!I225=0, " ", informacja_o_wyniku!$V225/informacja_o_wyniku!I225*100)</f>
        <v xml:space="preserve"> </v>
      </c>
      <c r="H225" s="15" t="str">
        <f>IF(informacja_o_wyniku!J225=0, " ", informacja_o_wyniku!$V225/informacja_o_wyniku!J225*100)</f>
        <v xml:space="preserve"> </v>
      </c>
      <c r="I225" s="15">
        <f>IF(informacja_o_wyniku!K225=0, " ", informacja_o_wyniku!$V225/informacja_o_wyniku!K225*100)</f>
        <v>90.964966195451751</v>
      </c>
      <c r="J225" s="15"/>
      <c r="K225" s="15"/>
      <c r="L225" s="15"/>
      <c r="M225" s="15"/>
      <c r="N225" s="15"/>
      <c r="O225" s="15"/>
      <c r="P225" s="15"/>
      <c r="Q225" s="15"/>
      <c r="R225" s="15"/>
      <c r="S225" s="15"/>
      <c r="T225" s="82"/>
    </row>
    <row r="226" spans="1:20" s="6" customFormat="1">
      <c r="A226" s="11">
        <v>224</v>
      </c>
      <c r="B226" s="20" t="s">
        <v>619</v>
      </c>
      <c r="C226" s="15" t="str">
        <f>IF(informacja_o_wyniku!E226=0, " ", informacja_o_wyniku!$V226/informacja_o_wyniku!E226*100)</f>
        <v xml:space="preserve"> </v>
      </c>
      <c r="D226" s="15">
        <f>IF(informacja_o_wyniku!F226=0, " ", informacja_o_wyniku!$V226/informacja_o_wyniku!F226*100)</f>
        <v>87.016058757624805</v>
      </c>
      <c r="E226" s="15" t="str">
        <f>IF(informacja_o_wyniku!G226=0, " ", informacja_o_wyniku!$V226/informacja_o_wyniku!G226*100)</f>
        <v xml:space="preserve"> </v>
      </c>
      <c r="F226" s="15">
        <f>IF(informacja_o_wyniku!H226=0, " ", informacja_o_wyniku!$V226/informacja_o_wyniku!H226*100)</f>
        <v>91.1342894393742</v>
      </c>
      <c r="G226" s="15" t="str">
        <f>IF(informacja_o_wyniku!I226=0, " ", informacja_o_wyniku!$V226/informacja_o_wyniku!I226*100)</f>
        <v xml:space="preserve"> </v>
      </c>
      <c r="H226" s="15" t="str">
        <f>IF(informacja_o_wyniku!J226=0, " ", informacja_o_wyniku!$V226/informacja_o_wyniku!J226*100)</f>
        <v xml:space="preserve"> </v>
      </c>
      <c r="I226" s="15">
        <f>IF(informacja_o_wyniku!K226=0, " ", informacja_o_wyniku!$V226/informacja_o_wyniku!K226*100)</f>
        <v>100</v>
      </c>
      <c r="J226" s="15"/>
      <c r="K226" s="15"/>
      <c r="L226" s="15"/>
      <c r="M226" s="15"/>
      <c r="N226" s="15"/>
      <c r="O226" s="15"/>
      <c r="P226" s="15"/>
      <c r="Q226" s="15"/>
      <c r="R226" s="15"/>
      <c r="S226" s="15"/>
      <c r="T226" s="82"/>
    </row>
    <row r="227" spans="1:20" s="6" customFormat="1">
      <c r="A227" s="11">
        <v>225</v>
      </c>
      <c r="B227" s="12" t="s">
        <v>620</v>
      </c>
      <c r="C227" s="15" t="str">
        <f>IF(informacja_o_wyniku!E227=0, " ", informacja_o_wyniku!$V227/informacja_o_wyniku!E227*100)</f>
        <v xml:space="preserve"> </v>
      </c>
      <c r="D227" s="15" t="str">
        <f>IF(informacja_o_wyniku!F227=0, " ", informacja_o_wyniku!$V227/informacja_o_wyniku!F227*100)</f>
        <v xml:space="preserve"> </v>
      </c>
      <c r="E227" s="15" t="str">
        <f>IF(informacja_o_wyniku!G227=0, " ", informacja_o_wyniku!$V227/informacja_o_wyniku!G227*100)</f>
        <v xml:space="preserve"> </v>
      </c>
      <c r="F227" s="15">
        <f>IF(informacja_o_wyniku!H227=0, " ", informacja_o_wyniku!$V227/informacja_o_wyniku!H227*100)</f>
        <v>96.551724137931032</v>
      </c>
      <c r="G227" s="15" t="str">
        <f>IF(informacja_o_wyniku!I227=0, " ", informacja_o_wyniku!$V227/informacja_o_wyniku!I227*100)</f>
        <v xml:space="preserve"> </v>
      </c>
      <c r="H227" s="15" t="str">
        <f>IF(informacja_o_wyniku!J227=0, " ", informacja_o_wyniku!$V227/informacja_o_wyniku!J227*100)</f>
        <v xml:space="preserve"> </v>
      </c>
      <c r="I227" s="15">
        <f>IF(informacja_o_wyniku!K227=0, " ", informacja_o_wyniku!$V227/informacja_o_wyniku!K227*100)</f>
        <v>100</v>
      </c>
      <c r="J227" s="15"/>
      <c r="K227" s="15"/>
      <c r="L227" s="15"/>
      <c r="M227" s="15"/>
      <c r="N227" s="15"/>
      <c r="O227" s="15"/>
      <c r="P227" s="15"/>
      <c r="Q227" s="15"/>
      <c r="R227" s="15"/>
      <c r="S227" s="15"/>
      <c r="T227" s="82"/>
    </row>
    <row r="228" spans="1:20" s="6" customFormat="1">
      <c r="A228" s="11">
        <v>226</v>
      </c>
      <c r="B228" s="12" t="s">
        <v>621</v>
      </c>
      <c r="C228" s="15" t="str">
        <f>IF(informacja_o_wyniku!E228=0, " ", informacja_o_wyniku!$V228/informacja_o_wyniku!E228*100)</f>
        <v xml:space="preserve"> </v>
      </c>
      <c r="D228" s="15" t="str">
        <f>IF(informacja_o_wyniku!F228=0, " ", informacja_o_wyniku!$V228/informacja_o_wyniku!F228*100)</f>
        <v xml:space="preserve"> </v>
      </c>
      <c r="E228" s="15" t="str">
        <f>IF(informacja_o_wyniku!G228=0, " ", informacja_o_wyniku!$V228/informacja_o_wyniku!G228*100)</f>
        <v xml:space="preserve"> </v>
      </c>
      <c r="F228" s="15">
        <f>IF(informacja_o_wyniku!H228=0, " ", informacja_o_wyniku!$V228/informacja_o_wyniku!H228*100)</f>
        <v>93.333333333333329</v>
      </c>
      <c r="G228" s="15" t="str">
        <f>IF(informacja_o_wyniku!I228=0, " ", informacja_o_wyniku!$V228/informacja_o_wyniku!I228*100)</f>
        <v xml:space="preserve"> </v>
      </c>
      <c r="H228" s="15" t="str">
        <f>IF(informacja_o_wyniku!J228=0, " ", informacja_o_wyniku!$V228/informacja_o_wyniku!J228*100)</f>
        <v xml:space="preserve"> </v>
      </c>
      <c r="I228" s="15">
        <f>IF(informacja_o_wyniku!K228=0, " ", informacja_o_wyniku!$V228/informacja_o_wyniku!K228*100)</f>
        <v>100</v>
      </c>
      <c r="J228" s="15"/>
      <c r="K228" s="15"/>
      <c r="L228" s="15"/>
      <c r="M228" s="15"/>
      <c r="N228" s="15"/>
      <c r="O228" s="15"/>
      <c r="P228" s="15"/>
      <c r="Q228" s="15"/>
      <c r="R228" s="15"/>
      <c r="S228" s="15"/>
      <c r="T228" s="82"/>
    </row>
    <row r="229" spans="1:20" s="6" customFormat="1">
      <c r="A229" s="11">
        <v>227</v>
      </c>
      <c r="B229" s="19" t="s">
        <v>119</v>
      </c>
      <c r="C229" s="15" t="str">
        <f>IF(informacja_o_wyniku!E229=0, " ", informacja_o_wyniku!$V229/informacja_o_wyniku!E229*100)</f>
        <v xml:space="preserve"> </v>
      </c>
      <c r="D229" s="15">
        <f>IF(informacja_o_wyniku!F229=0, " ", informacja_o_wyniku!$V229/informacja_o_wyniku!F229*100)</f>
        <v>100</v>
      </c>
      <c r="E229" s="15" t="str">
        <f>IF(informacja_o_wyniku!G229=0, " ", informacja_o_wyniku!$V229/informacja_o_wyniku!G229*100)</f>
        <v xml:space="preserve"> </v>
      </c>
      <c r="F229" s="15">
        <f>IF(informacja_o_wyniku!H229=0, " ", informacja_o_wyniku!$V229/informacja_o_wyniku!H229*100)</f>
        <v>90.518867924528308</v>
      </c>
      <c r="G229" s="15" t="str">
        <f>IF(informacja_o_wyniku!I229=0, " ", informacja_o_wyniku!$V229/informacja_o_wyniku!I229*100)</f>
        <v xml:space="preserve"> </v>
      </c>
      <c r="H229" s="15" t="str">
        <f>IF(informacja_o_wyniku!J229=0, " ", informacja_o_wyniku!$V229/informacja_o_wyniku!J229*100)</f>
        <v xml:space="preserve"> </v>
      </c>
      <c r="I229" s="15" t="str">
        <f>IF(informacja_o_wyniku!K229=0, " ", informacja_o_wyniku!$V229/informacja_o_wyniku!K229*100)</f>
        <v xml:space="preserve"> </v>
      </c>
      <c r="J229" s="15"/>
      <c r="K229" s="15"/>
      <c r="L229" s="15"/>
      <c r="M229" s="15"/>
      <c r="N229" s="15"/>
      <c r="O229" s="15"/>
      <c r="P229" s="15"/>
      <c r="Q229" s="15"/>
      <c r="R229" s="15"/>
      <c r="S229" s="15"/>
      <c r="T229" s="82"/>
    </row>
    <row r="230" spans="1:20" s="6" customFormat="1">
      <c r="A230" s="11">
        <v>228</v>
      </c>
      <c r="B230" s="12" t="s">
        <v>622</v>
      </c>
      <c r="C230" s="15" t="str">
        <f>IF(informacja_o_wyniku!E230=0, " ", informacja_o_wyniku!$V230/informacja_o_wyniku!E230*100)</f>
        <v xml:space="preserve"> </v>
      </c>
      <c r="D230" s="15">
        <f>IF(informacja_o_wyniku!F230=0, " ", informacja_o_wyniku!$V230/informacja_o_wyniku!F230*100)</f>
        <v>100</v>
      </c>
      <c r="E230" s="15" t="str">
        <f>IF(informacja_o_wyniku!G230=0, " ", informacja_o_wyniku!$V230/informacja_o_wyniku!G230*100)</f>
        <v xml:space="preserve"> </v>
      </c>
      <c r="F230" s="15" t="str">
        <f>IF(informacja_o_wyniku!H230=0, " ", informacja_o_wyniku!$V230/informacja_o_wyniku!H230*100)</f>
        <v xml:space="preserve"> </v>
      </c>
      <c r="G230" s="15" t="str">
        <f>IF(informacja_o_wyniku!I230=0, " ", informacja_o_wyniku!$V230/informacja_o_wyniku!I230*100)</f>
        <v xml:space="preserve"> </v>
      </c>
      <c r="H230" s="15" t="str">
        <f>IF(informacja_o_wyniku!J230=0, " ", informacja_o_wyniku!$V230/informacja_o_wyniku!J230*100)</f>
        <v xml:space="preserve"> </v>
      </c>
      <c r="I230" s="15" t="str">
        <f>IF(informacja_o_wyniku!K230=0, " ", informacja_o_wyniku!$V230/informacja_o_wyniku!K230*100)</f>
        <v xml:space="preserve"> </v>
      </c>
      <c r="J230" s="15"/>
      <c r="K230" s="15"/>
      <c r="L230" s="15"/>
      <c r="M230" s="15"/>
      <c r="N230" s="15"/>
      <c r="O230" s="15"/>
      <c r="P230" s="15"/>
      <c r="Q230" s="15"/>
      <c r="R230" s="15"/>
      <c r="S230" s="15"/>
      <c r="T230" s="82"/>
    </row>
    <row r="231" spans="1:20" s="6" customFormat="1">
      <c r="A231" s="11">
        <v>229</v>
      </c>
      <c r="B231" s="19" t="s">
        <v>120</v>
      </c>
      <c r="C231" s="15" t="str">
        <f>IF(informacja_o_wyniku!E231=0, " ", informacja_o_wyniku!$V231/informacja_o_wyniku!E231*100)</f>
        <v xml:space="preserve"> </v>
      </c>
      <c r="D231" s="15" t="str">
        <f>IF(informacja_o_wyniku!F231=0, " ", informacja_o_wyniku!$V231/informacja_o_wyniku!F231*100)</f>
        <v xml:space="preserve"> </v>
      </c>
      <c r="E231" s="15">
        <f>IF(informacja_o_wyniku!G231=0, " ", informacja_o_wyniku!$V231/informacja_o_wyniku!G231*100)</f>
        <v>92.960979342004592</v>
      </c>
      <c r="F231" s="15">
        <f>IF(informacja_o_wyniku!H231=0, " ", informacja_o_wyniku!$V231/informacja_o_wyniku!H231*100)</f>
        <v>100</v>
      </c>
      <c r="G231" s="15" t="str">
        <f>IF(informacja_o_wyniku!I231=0, " ", informacja_o_wyniku!$V231/informacja_o_wyniku!I231*100)</f>
        <v xml:space="preserve"> </v>
      </c>
      <c r="H231" s="15" t="str">
        <f>IF(informacja_o_wyniku!J231=0, " ", informacja_o_wyniku!$V231/informacja_o_wyniku!J231*100)</f>
        <v xml:space="preserve"> </v>
      </c>
      <c r="I231" s="15">
        <f>IF(informacja_o_wyniku!K231=0, " ", informacja_o_wyniku!$V231/informacja_o_wyniku!K231*100)</f>
        <v>88.427947598253269</v>
      </c>
      <c r="J231" s="15"/>
      <c r="K231" s="15"/>
      <c r="L231" s="15"/>
      <c r="M231" s="15"/>
      <c r="N231" s="15"/>
      <c r="O231" s="15"/>
      <c r="P231" s="15"/>
      <c r="Q231" s="15"/>
      <c r="R231" s="15"/>
      <c r="S231" s="15"/>
      <c r="T231" s="82"/>
    </row>
    <row r="232" spans="1:20" s="6" customFormat="1" ht="15">
      <c r="A232" s="11">
        <v>230</v>
      </c>
      <c r="B232" s="18" t="s">
        <v>623</v>
      </c>
      <c r="C232" s="126" t="s">
        <v>1079</v>
      </c>
      <c r="D232" s="129"/>
      <c r="E232" s="129"/>
      <c r="F232" s="129"/>
      <c r="G232" s="129"/>
      <c r="H232" s="129"/>
      <c r="I232" s="130"/>
      <c r="J232" s="15"/>
      <c r="K232" s="15"/>
      <c r="L232" s="15"/>
      <c r="M232" s="15"/>
      <c r="N232" s="15"/>
      <c r="O232" s="15"/>
      <c r="P232" s="15"/>
      <c r="Q232" s="15"/>
      <c r="R232" s="15"/>
      <c r="S232" s="15"/>
      <c r="T232" s="82"/>
    </row>
    <row r="233" spans="1:20" s="6" customFormat="1">
      <c r="A233" s="11">
        <v>231</v>
      </c>
      <c r="B233" s="20" t="s">
        <v>121</v>
      </c>
      <c r="C233" s="15" t="str">
        <f>IF(informacja_o_wyniku!E233=0, " ", informacja_o_wyniku!$V233/informacja_o_wyniku!E233*100)</f>
        <v xml:space="preserve"> </v>
      </c>
      <c r="D233" s="15" t="str">
        <f>IF(informacja_o_wyniku!F233=0, " ", informacja_o_wyniku!$V233/informacja_o_wyniku!F233*100)</f>
        <v xml:space="preserve"> </v>
      </c>
      <c r="E233" s="15">
        <f>IF(informacja_o_wyniku!G233=0, " ", informacja_o_wyniku!$V233/informacja_o_wyniku!G233*100)</f>
        <v>76.2636712976648</v>
      </c>
      <c r="F233" s="15">
        <f>IF(informacja_o_wyniku!H233=0, " ", informacja_o_wyniku!$V233/informacja_o_wyniku!H233*100)</f>
        <v>100</v>
      </c>
      <c r="G233" s="15" t="str">
        <f>IF(informacja_o_wyniku!I233=0, " ", informacja_o_wyniku!$V233/informacja_o_wyniku!I233*100)</f>
        <v xml:space="preserve"> </v>
      </c>
      <c r="H233" s="15" t="str">
        <f>IF(informacja_o_wyniku!J233=0, " ", informacja_o_wyniku!$V233/informacja_o_wyniku!J233*100)</f>
        <v xml:space="preserve"> </v>
      </c>
      <c r="I233" s="15">
        <f>IF(informacja_o_wyniku!K233=0, " ", informacja_o_wyniku!$V233/informacja_o_wyniku!K233*100)</f>
        <v>82.665812239666764</v>
      </c>
      <c r="J233" s="15"/>
      <c r="K233" s="15"/>
      <c r="L233" s="15"/>
      <c r="M233" s="15"/>
      <c r="N233" s="15"/>
      <c r="O233" s="15"/>
      <c r="P233" s="15"/>
      <c r="Q233" s="15"/>
      <c r="R233" s="15"/>
      <c r="S233" s="15"/>
      <c r="T233" s="82"/>
    </row>
    <row r="234" spans="1:20" s="6" customFormat="1">
      <c r="A234" s="11">
        <v>232</v>
      </c>
      <c r="B234" s="31" t="s">
        <v>122</v>
      </c>
      <c r="C234" s="15" t="str">
        <f>IF(informacja_o_wyniku!E234=0, " ", informacja_o_wyniku!$V234/informacja_o_wyniku!E234*100)</f>
        <v xml:space="preserve"> </v>
      </c>
      <c r="D234" s="15" t="str">
        <f>IF(informacja_o_wyniku!F234=0, " ", informacja_o_wyniku!$V234/informacja_o_wyniku!F234*100)</f>
        <v xml:space="preserve"> </v>
      </c>
      <c r="E234" s="15" t="str">
        <f>IF(informacja_o_wyniku!G234=0, " ", informacja_o_wyniku!$V234/informacja_o_wyniku!G234*100)</f>
        <v xml:space="preserve"> </v>
      </c>
      <c r="F234" s="15" t="str">
        <f>IF(informacja_o_wyniku!H234=0, " ", informacja_o_wyniku!$V234/informacja_o_wyniku!H234*100)</f>
        <v xml:space="preserve"> </v>
      </c>
      <c r="G234" s="15" t="str">
        <f>IF(informacja_o_wyniku!I234=0, " ", informacja_o_wyniku!$V234/informacja_o_wyniku!I234*100)</f>
        <v xml:space="preserve"> </v>
      </c>
      <c r="H234" s="15" t="str">
        <f>IF(informacja_o_wyniku!J234=0, " ", informacja_o_wyniku!$V234/informacja_o_wyniku!J234*100)</f>
        <v xml:space="preserve"> </v>
      </c>
      <c r="I234" s="15">
        <f>IF(informacja_o_wyniku!K234=0, " ", informacja_o_wyniku!$V234/informacja_o_wyniku!K234*100)</f>
        <v>100</v>
      </c>
      <c r="J234" s="15"/>
      <c r="K234" s="15"/>
      <c r="L234" s="15"/>
      <c r="M234" s="15"/>
      <c r="N234" s="15"/>
      <c r="O234" s="15"/>
      <c r="P234" s="15"/>
      <c r="Q234" s="15"/>
      <c r="R234" s="15"/>
      <c r="S234" s="15"/>
      <c r="T234" s="82"/>
    </row>
    <row r="235" spans="1:20" s="6" customFormat="1">
      <c r="A235" s="11">
        <v>233</v>
      </c>
      <c r="B235" s="31" t="s">
        <v>123</v>
      </c>
      <c r="C235" s="15" t="str">
        <f>IF(informacja_o_wyniku!E235=0, " ", informacja_o_wyniku!$V235/informacja_o_wyniku!E235*100)</f>
        <v xml:space="preserve"> </v>
      </c>
      <c r="D235" s="15" t="str">
        <f>IF(informacja_o_wyniku!F235=0, " ", informacja_o_wyniku!$V235/informacja_o_wyniku!F235*100)</f>
        <v xml:space="preserve"> </v>
      </c>
      <c r="E235" s="15">
        <f>IF(informacja_o_wyniku!G235=0, " ", informacja_o_wyniku!$V235/informacja_o_wyniku!G235*100)</f>
        <v>88.986784140969164</v>
      </c>
      <c r="F235" s="15" t="str">
        <f>IF(informacja_o_wyniku!H235=0, " ", informacja_o_wyniku!$V235/informacja_o_wyniku!H235*100)</f>
        <v xml:space="preserve"> </v>
      </c>
      <c r="G235" s="15" t="str">
        <f>IF(informacja_o_wyniku!I235=0, " ", informacja_o_wyniku!$V235/informacja_o_wyniku!I235*100)</f>
        <v xml:space="preserve"> </v>
      </c>
      <c r="H235" s="15" t="str">
        <f>IF(informacja_o_wyniku!J235=0, " ", informacja_o_wyniku!$V235/informacja_o_wyniku!J235*100)</f>
        <v xml:space="preserve"> </v>
      </c>
      <c r="I235" s="15">
        <f>IF(informacja_o_wyniku!K235=0, " ", informacja_o_wyniku!$V235/informacja_o_wyniku!K235*100)</f>
        <v>100</v>
      </c>
      <c r="J235" s="15"/>
      <c r="K235" s="15"/>
      <c r="L235" s="15"/>
      <c r="M235" s="15"/>
      <c r="N235" s="15"/>
      <c r="O235" s="15"/>
      <c r="P235" s="15"/>
      <c r="Q235" s="15"/>
      <c r="R235" s="15"/>
      <c r="S235" s="15"/>
      <c r="T235" s="82"/>
    </row>
    <row r="236" spans="1:20" s="6" customFormat="1" ht="25.5">
      <c r="A236" s="11">
        <v>234</v>
      </c>
      <c r="B236" s="20" t="s">
        <v>124</v>
      </c>
      <c r="C236" s="15" t="str">
        <f>IF(informacja_o_wyniku!E236=0, " ", informacja_o_wyniku!$V236/informacja_o_wyniku!E236*100)</f>
        <v xml:space="preserve"> </v>
      </c>
      <c r="D236" s="15">
        <f>IF(informacja_o_wyniku!F236=0, " ", informacja_o_wyniku!$V236/informacja_o_wyniku!F236*100)</f>
        <v>93.259911894273145</v>
      </c>
      <c r="E236" s="15">
        <f>IF(informacja_o_wyniku!G236=0, " ", informacja_o_wyniku!$V236/informacja_o_wyniku!G236*100)</f>
        <v>100</v>
      </c>
      <c r="F236" s="15">
        <f>IF(informacja_o_wyniku!H236=0, " ", informacja_o_wyniku!$V236/informacja_o_wyniku!H236*100)</f>
        <v>85.362903225806448</v>
      </c>
      <c r="G236" s="15" t="str">
        <f>IF(informacja_o_wyniku!I236=0, " ", informacja_o_wyniku!$V236/informacja_o_wyniku!I236*100)</f>
        <v xml:space="preserve"> </v>
      </c>
      <c r="H236" s="15" t="str">
        <f>IF(informacja_o_wyniku!J236=0, " ", informacja_o_wyniku!$V236/informacja_o_wyniku!J236*100)</f>
        <v xml:space="preserve"> </v>
      </c>
      <c r="I236" s="15">
        <f>IF(informacja_o_wyniku!K236=0, " ", informacja_o_wyniku!$V236/informacja_o_wyniku!K236*100)</f>
        <v>87.262984336356141</v>
      </c>
      <c r="J236" s="15"/>
      <c r="K236" s="15"/>
      <c r="L236" s="15"/>
      <c r="M236" s="15"/>
      <c r="N236" s="15"/>
      <c r="O236" s="15"/>
      <c r="P236" s="15"/>
      <c r="Q236" s="15"/>
      <c r="R236" s="15"/>
      <c r="S236" s="15"/>
      <c r="T236" s="82"/>
    </row>
    <row r="237" spans="1:20" s="6" customFormat="1">
      <c r="A237" s="11">
        <v>235</v>
      </c>
      <c r="B237" s="12" t="s">
        <v>1074</v>
      </c>
      <c r="C237" s="15" t="str">
        <f>IF(informacja_o_wyniku!E237=0, " ", informacja_o_wyniku!$V237/informacja_o_wyniku!E237*100)</f>
        <v xml:space="preserve"> </v>
      </c>
      <c r="D237" s="15">
        <f>IF(informacja_o_wyniku!F237=0, " ", informacja_o_wyniku!$V237/informacja_o_wyniku!F237*100)</f>
        <v>100</v>
      </c>
      <c r="E237" s="15">
        <f>IF(informacja_o_wyniku!G237=0, " ", informacja_o_wyniku!$V237/informacja_o_wyniku!G237*100)</f>
        <v>88.461538461538467</v>
      </c>
      <c r="F237" s="15">
        <f>IF(informacja_o_wyniku!H237=0, " ", informacja_o_wyniku!$V237/informacja_o_wyniku!H237*100)</f>
        <v>92</v>
      </c>
      <c r="G237" s="15" t="str">
        <f>IF(informacja_o_wyniku!I237=0, " ", informacja_o_wyniku!$V237/informacja_o_wyniku!I237*100)</f>
        <v xml:space="preserve"> </v>
      </c>
      <c r="H237" s="15" t="str">
        <f>IF(informacja_o_wyniku!J237=0, " ", informacja_o_wyniku!$V237/informacja_o_wyniku!J237*100)</f>
        <v xml:space="preserve"> </v>
      </c>
      <c r="I237" s="15">
        <f>IF(informacja_o_wyniku!K237=0, " ", informacja_o_wyniku!$V237/informacja_o_wyniku!K237*100)</f>
        <v>91.728212703101931</v>
      </c>
      <c r="J237" s="15"/>
      <c r="K237" s="15"/>
      <c r="L237" s="15"/>
      <c r="M237" s="15"/>
      <c r="N237" s="15"/>
      <c r="O237" s="15"/>
      <c r="P237" s="15"/>
      <c r="Q237" s="15"/>
      <c r="R237" s="15"/>
      <c r="S237" s="15"/>
      <c r="T237" s="82"/>
    </row>
    <row r="238" spans="1:20" s="6" customFormat="1" ht="15">
      <c r="A238" s="11">
        <v>236</v>
      </c>
      <c r="B238" s="12" t="s">
        <v>624</v>
      </c>
      <c r="C238" s="126" t="s">
        <v>1079</v>
      </c>
      <c r="D238" s="129"/>
      <c r="E238" s="129"/>
      <c r="F238" s="129"/>
      <c r="G238" s="129"/>
      <c r="H238" s="129"/>
      <c r="I238" s="130"/>
      <c r="J238" s="15"/>
      <c r="K238" s="15"/>
      <c r="L238" s="15"/>
      <c r="M238" s="15"/>
      <c r="N238" s="15"/>
      <c r="O238" s="15"/>
      <c r="P238" s="15"/>
      <c r="Q238" s="15"/>
      <c r="R238" s="15"/>
      <c r="S238" s="15"/>
      <c r="T238" s="82"/>
    </row>
    <row r="239" spans="1:20" s="6" customFormat="1" ht="25.5">
      <c r="A239" s="11">
        <v>237</v>
      </c>
      <c r="B239" s="18" t="s">
        <v>125</v>
      </c>
      <c r="C239" s="15" t="str">
        <f>IF(informacja_o_wyniku!E239=0, " ", informacja_o_wyniku!$V239/informacja_o_wyniku!E239*100)</f>
        <v xml:space="preserve"> </v>
      </c>
      <c r="D239" s="15" t="str">
        <f>IF(informacja_o_wyniku!F239=0, " ", informacja_o_wyniku!$V239/informacja_o_wyniku!F239*100)</f>
        <v xml:space="preserve"> </v>
      </c>
      <c r="E239" s="15">
        <f>IF(informacja_o_wyniku!G239=0, " ", informacja_o_wyniku!$V239/informacja_o_wyniku!G239*100)</f>
        <v>100</v>
      </c>
      <c r="F239" s="15" t="str">
        <f>IF(informacja_o_wyniku!H239=0, " ", informacja_o_wyniku!$V239/informacja_o_wyniku!H239*100)</f>
        <v xml:space="preserve"> </v>
      </c>
      <c r="G239" s="15" t="str">
        <f>IF(informacja_o_wyniku!I239=0, " ", informacja_o_wyniku!$V239/informacja_o_wyniku!I239*100)</f>
        <v xml:space="preserve"> </v>
      </c>
      <c r="H239" s="15" t="str">
        <f>IF(informacja_o_wyniku!J239=0, " ", informacja_o_wyniku!$V239/informacja_o_wyniku!J239*100)</f>
        <v xml:space="preserve"> </v>
      </c>
      <c r="I239" s="15">
        <f>IF(informacja_o_wyniku!K239=0, " ", informacja_o_wyniku!$V239/informacja_o_wyniku!K239*100)</f>
        <v>99.166666666666671</v>
      </c>
      <c r="J239" s="15"/>
      <c r="K239" s="15"/>
      <c r="L239" s="15"/>
      <c r="M239" s="15"/>
      <c r="N239" s="15"/>
      <c r="O239" s="15"/>
      <c r="P239" s="15"/>
      <c r="Q239" s="15"/>
      <c r="R239" s="15"/>
      <c r="S239" s="15"/>
      <c r="T239" s="82"/>
    </row>
    <row r="240" spans="1:20" s="6" customFormat="1" ht="15">
      <c r="A240" s="11">
        <v>238</v>
      </c>
      <c r="B240" s="19" t="s">
        <v>126</v>
      </c>
      <c r="C240" s="126" t="s">
        <v>1079</v>
      </c>
      <c r="D240" s="129"/>
      <c r="E240" s="129"/>
      <c r="F240" s="129"/>
      <c r="G240" s="129"/>
      <c r="H240" s="129"/>
      <c r="I240" s="130"/>
      <c r="J240" s="15"/>
      <c r="K240" s="15"/>
      <c r="L240" s="15"/>
      <c r="M240" s="15"/>
      <c r="N240" s="15"/>
      <c r="O240" s="15"/>
      <c r="P240" s="15"/>
      <c r="Q240" s="15"/>
      <c r="R240" s="15"/>
      <c r="S240" s="15"/>
      <c r="T240" s="82"/>
    </row>
    <row r="241" spans="1:20" s="6" customFormat="1" ht="25.5">
      <c r="A241" s="11">
        <v>239</v>
      </c>
      <c r="B241" s="17" t="s">
        <v>625</v>
      </c>
      <c r="C241" s="15" t="str">
        <f>IF(informacja_o_wyniku!E241=0, " ", informacja_o_wyniku!$V241/informacja_o_wyniku!E241*100)</f>
        <v xml:space="preserve"> </v>
      </c>
      <c r="D241" s="15">
        <f>IF(informacja_o_wyniku!F241=0, " ", informacja_o_wyniku!$V241/informacja_o_wyniku!F241*100)</f>
        <v>95.086705202312132</v>
      </c>
      <c r="E241" s="15">
        <f>IF(informacja_o_wyniku!G241=0, " ", informacja_o_wyniku!$V241/informacja_o_wyniku!G241*100)</f>
        <v>86.351706036745398</v>
      </c>
      <c r="F241" s="15">
        <f>IF(informacja_o_wyniku!H241=0, " ", informacja_o_wyniku!$V241/informacja_o_wyniku!H241*100)</f>
        <v>96.764705882352942</v>
      </c>
      <c r="G241" s="15" t="str">
        <f>IF(informacja_o_wyniku!I241=0, " ", informacja_o_wyniku!$V241/informacja_o_wyniku!I241*100)</f>
        <v xml:space="preserve"> </v>
      </c>
      <c r="H241" s="15" t="str">
        <f>IF(informacja_o_wyniku!J241=0, " ", informacja_o_wyniku!$V241/informacja_o_wyniku!J241*100)</f>
        <v xml:space="preserve"> </v>
      </c>
      <c r="I241" s="15">
        <f>IF(informacja_o_wyniku!K241=0, " ", informacja_o_wyniku!$V241/informacja_o_wyniku!K241*100)</f>
        <v>100</v>
      </c>
      <c r="J241" s="15"/>
      <c r="K241" s="15"/>
      <c r="L241" s="15"/>
      <c r="M241" s="15"/>
      <c r="N241" s="15"/>
      <c r="O241" s="15"/>
      <c r="P241" s="15"/>
      <c r="Q241" s="15"/>
      <c r="R241" s="15"/>
      <c r="S241" s="15"/>
      <c r="T241" s="82"/>
    </row>
    <row r="242" spans="1:20" s="6" customFormat="1" ht="25.5">
      <c r="A242" s="11">
        <v>240</v>
      </c>
      <c r="B242" s="18" t="s">
        <v>626</v>
      </c>
      <c r="C242" s="15" t="str">
        <f>IF(informacja_o_wyniku!E242=0, " ", informacja_o_wyniku!$V242/informacja_o_wyniku!E242*100)</f>
        <v xml:space="preserve"> </v>
      </c>
      <c r="D242" s="15">
        <f>IF(informacja_o_wyniku!F242=0, " ", informacja_o_wyniku!$V242/informacja_o_wyniku!F242*100)</f>
        <v>95.086705202312132</v>
      </c>
      <c r="E242" s="15">
        <f>IF(informacja_o_wyniku!G242=0, " ", informacja_o_wyniku!$V242/informacja_o_wyniku!G242*100)</f>
        <v>86.351706036745398</v>
      </c>
      <c r="F242" s="15">
        <f>IF(informacja_o_wyniku!H242=0, " ", informacja_o_wyniku!$V242/informacja_o_wyniku!H242*100)</f>
        <v>96.764705882352942</v>
      </c>
      <c r="G242" s="15" t="str">
        <f>IF(informacja_o_wyniku!I242=0, " ", informacja_o_wyniku!$V242/informacja_o_wyniku!I242*100)</f>
        <v xml:space="preserve"> </v>
      </c>
      <c r="H242" s="15" t="str">
        <f>IF(informacja_o_wyniku!J242=0, " ", informacja_o_wyniku!$V242/informacja_o_wyniku!J242*100)</f>
        <v xml:space="preserve"> </v>
      </c>
      <c r="I242" s="15">
        <f>IF(informacja_o_wyniku!K242=0, " ", informacja_o_wyniku!$V242/informacja_o_wyniku!K242*100)</f>
        <v>100</v>
      </c>
      <c r="J242" s="15"/>
      <c r="K242" s="15"/>
      <c r="L242" s="15"/>
      <c r="M242" s="15"/>
      <c r="N242" s="15"/>
      <c r="O242" s="15"/>
      <c r="P242" s="15"/>
      <c r="Q242" s="15"/>
      <c r="R242" s="15"/>
      <c r="S242" s="15"/>
      <c r="T242" s="82"/>
    </row>
    <row r="243" spans="1:20" s="6" customFormat="1">
      <c r="A243" s="11">
        <v>241</v>
      </c>
      <c r="B243" s="18" t="s">
        <v>627</v>
      </c>
      <c r="C243" s="15" t="str">
        <f>IF(informacja_o_wyniku!E243=0, " ", informacja_o_wyniku!$V243/informacja_o_wyniku!E243*100)</f>
        <v xml:space="preserve"> </v>
      </c>
      <c r="D243" s="15" t="str">
        <f>IF(informacja_o_wyniku!F243=0, " ", informacja_o_wyniku!$V243/informacja_o_wyniku!F243*100)</f>
        <v xml:space="preserve"> </v>
      </c>
      <c r="E243" s="15">
        <f>IF(informacja_o_wyniku!G243=0, " ", informacja_o_wyniku!$V243/informacja_o_wyniku!G243*100)</f>
        <v>93.596059113300498</v>
      </c>
      <c r="F243" s="15">
        <f>IF(informacja_o_wyniku!H243=0, " ", informacja_o_wyniku!$V243/informacja_o_wyniku!H243*100)</f>
        <v>100</v>
      </c>
      <c r="G243" s="15" t="str">
        <f>IF(informacja_o_wyniku!I243=0, " ", informacja_o_wyniku!$V243/informacja_o_wyniku!I243*100)</f>
        <v xml:space="preserve"> </v>
      </c>
      <c r="H243" s="15" t="str">
        <f>IF(informacja_o_wyniku!J243=0, " ", informacja_o_wyniku!$V243/informacja_o_wyniku!J243*100)</f>
        <v xml:space="preserve"> </v>
      </c>
      <c r="I243" s="15" t="str">
        <f>IF(informacja_o_wyniku!K243=0, " ", informacja_o_wyniku!$V243/informacja_o_wyniku!K243*100)</f>
        <v xml:space="preserve"> </v>
      </c>
      <c r="J243" s="15"/>
      <c r="K243" s="15"/>
      <c r="L243" s="15"/>
      <c r="M243" s="15"/>
      <c r="N243" s="15"/>
      <c r="O243" s="15"/>
      <c r="P243" s="15"/>
      <c r="Q243" s="15"/>
      <c r="R243" s="15"/>
      <c r="S243" s="15"/>
      <c r="T243" s="82"/>
    </row>
    <row r="244" spans="1:20" s="6" customFormat="1">
      <c r="A244" s="11">
        <v>242</v>
      </c>
      <c r="B244" s="18" t="s">
        <v>127</v>
      </c>
      <c r="C244" s="15" t="str">
        <f>IF(informacja_o_wyniku!E244=0, " ", informacja_o_wyniku!$V244/informacja_o_wyniku!E244*100)</f>
        <v xml:space="preserve"> </v>
      </c>
      <c r="D244" s="15" t="str">
        <f>IF(informacja_o_wyniku!F244=0, " ", informacja_o_wyniku!$V244/informacja_o_wyniku!F244*100)</f>
        <v xml:space="preserve"> </v>
      </c>
      <c r="E244" s="15">
        <f>IF(informacja_o_wyniku!G244=0, " ", informacja_o_wyniku!$V244/informacja_o_wyniku!G244*100)</f>
        <v>100</v>
      </c>
      <c r="F244" s="15" t="str">
        <f>IF(informacja_o_wyniku!H244=0, " ", informacja_o_wyniku!$V244/informacja_o_wyniku!H244*100)</f>
        <v xml:space="preserve"> </v>
      </c>
      <c r="G244" s="15" t="str">
        <f>IF(informacja_o_wyniku!I244=0, " ", informacja_o_wyniku!$V244/informacja_o_wyniku!I244*100)</f>
        <v xml:space="preserve"> </v>
      </c>
      <c r="H244" s="15" t="str">
        <f>IF(informacja_o_wyniku!J244=0, " ", informacja_o_wyniku!$V244/informacja_o_wyniku!J244*100)</f>
        <v xml:space="preserve"> </v>
      </c>
      <c r="I244" s="15">
        <f>IF(informacja_o_wyniku!K244=0, " ", informacja_o_wyniku!$V244/informacja_o_wyniku!K244*100)</f>
        <v>74.137931034482762</v>
      </c>
      <c r="J244" s="15"/>
      <c r="K244" s="15"/>
      <c r="L244" s="15"/>
      <c r="M244" s="15"/>
      <c r="N244" s="15"/>
      <c r="O244" s="15"/>
      <c r="P244" s="15"/>
      <c r="Q244" s="15"/>
      <c r="R244" s="15"/>
      <c r="S244" s="15"/>
      <c r="T244" s="82"/>
    </row>
    <row r="245" spans="1:20" s="6" customFormat="1" ht="25.5">
      <c r="A245" s="11">
        <v>243</v>
      </c>
      <c r="B245" s="18" t="s">
        <v>128</v>
      </c>
      <c r="C245" s="15" t="str">
        <f>IF(informacja_o_wyniku!E245=0, " ", informacja_o_wyniku!$V245/informacja_o_wyniku!E245*100)</f>
        <v xml:space="preserve"> </v>
      </c>
      <c r="D245" s="15" t="str">
        <f>IF(informacja_o_wyniku!F245=0, " ", informacja_o_wyniku!$V245/informacja_o_wyniku!F245*100)</f>
        <v xml:space="preserve"> </v>
      </c>
      <c r="E245" s="15" t="str">
        <f>IF(informacja_o_wyniku!G245=0, " ", informacja_o_wyniku!$V245/informacja_o_wyniku!G245*100)</f>
        <v xml:space="preserve"> </v>
      </c>
      <c r="F245" s="15" t="str">
        <f>IF(informacja_o_wyniku!H245=0, " ", informacja_o_wyniku!$V245/informacja_o_wyniku!H245*100)</f>
        <v xml:space="preserve"> </v>
      </c>
      <c r="G245" s="15" t="str">
        <f>IF(informacja_o_wyniku!I245=0, " ", informacja_o_wyniku!$V245/informacja_o_wyniku!I245*100)</f>
        <v xml:space="preserve"> </v>
      </c>
      <c r="H245" s="15" t="str">
        <f>IF(informacja_o_wyniku!J245=0, " ", informacja_o_wyniku!$V245/informacja_o_wyniku!J245*100)</f>
        <v xml:space="preserve"> </v>
      </c>
      <c r="I245" s="15">
        <f>IF(informacja_o_wyniku!K245=0, " ", informacja_o_wyniku!$V245/informacja_o_wyniku!K245*100)</f>
        <v>100</v>
      </c>
      <c r="J245" s="15"/>
      <c r="K245" s="15"/>
      <c r="L245" s="15"/>
      <c r="M245" s="15"/>
      <c r="N245" s="15"/>
      <c r="O245" s="15"/>
      <c r="P245" s="15"/>
      <c r="Q245" s="15"/>
      <c r="R245" s="15"/>
      <c r="S245" s="15"/>
      <c r="T245" s="82"/>
    </row>
    <row r="246" spans="1:20" s="6" customFormat="1" ht="25.5">
      <c r="A246" s="11">
        <v>244</v>
      </c>
      <c r="B246" s="18" t="s">
        <v>129</v>
      </c>
      <c r="C246" s="15" t="str">
        <f>IF(informacja_o_wyniku!E246=0, " ", informacja_o_wyniku!$V246/informacja_o_wyniku!E246*100)</f>
        <v xml:space="preserve"> </v>
      </c>
      <c r="D246" s="15" t="str">
        <f>IF(informacja_o_wyniku!F246=0, " ", informacja_o_wyniku!$V246/informacja_o_wyniku!F246*100)</f>
        <v xml:space="preserve"> </v>
      </c>
      <c r="E246" s="15" t="str">
        <f>IF(informacja_o_wyniku!G246=0, " ", informacja_o_wyniku!$V246/informacja_o_wyniku!G246*100)</f>
        <v xml:space="preserve"> </v>
      </c>
      <c r="F246" s="15" t="str">
        <f>IF(informacja_o_wyniku!H246=0, " ", informacja_o_wyniku!$V246/informacja_o_wyniku!H246*100)</f>
        <v xml:space="preserve"> </v>
      </c>
      <c r="G246" s="15" t="str">
        <f>IF(informacja_o_wyniku!I246=0, " ", informacja_o_wyniku!$V246/informacja_o_wyniku!I246*100)</f>
        <v xml:space="preserve"> </v>
      </c>
      <c r="H246" s="15" t="str">
        <f>IF(informacja_o_wyniku!J246=0, " ", informacja_o_wyniku!$V246/informacja_o_wyniku!J246*100)</f>
        <v xml:space="preserve"> </v>
      </c>
      <c r="I246" s="15">
        <f>IF(informacja_o_wyniku!K246=0, " ", informacja_o_wyniku!$V246/informacja_o_wyniku!K246*100)</f>
        <v>100</v>
      </c>
      <c r="J246" s="15"/>
      <c r="K246" s="15"/>
      <c r="L246" s="15"/>
      <c r="M246" s="15"/>
      <c r="N246" s="15"/>
      <c r="O246" s="15"/>
      <c r="P246" s="15"/>
      <c r="Q246" s="15"/>
      <c r="R246" s="15"/>
      <c r="S246" s="15"/>
      <c r="T246" s="82"/>
    </row>
    <row r="247" spans="1:20" s="6" customFormat="1" ht="51">
      <c r="A247" s="11">
        <v>245</v>
      </c>
      <c r="B247" s="18" t="s">
        <v>130</v>
      </c>
      <c r="C247" s="15" t="str">
        <f>IF(informacja_o_wyniku!E247=0, " ", informacja_o_wyniku!$V247/informacja_o_wyniku!E247*100)</f>
        <v xml:space="preserve"> </v>
      </c>
      <c r="D247" s="15" t="str">
        <f>IF(informacja_o_wyniku!F247=0, " ", informacja_o_wyniku!$V247/informacja_o_wyniku!F247*100)</f>
        <v xml:space="preserve"> </v>
      </c>
      <c r="E247" s="15" t="str">
        <f>IF(informacja_o_wyniku!G247=0, " ", informacja_o_wyniku!$V247/informacja_o_wyniku!G247*100)</f>
        <v xml:space="preserve"> </v>
      </c>
      <c r="F247" s="15" t="str">
        <f>IF(informacja_o_wyniku!H247=0, " ", informacja_o_wyniku!$V247/informacja_o_wyniku!H247*100)</f>
        <v xml:space="preserve"> </v>
      </c>
      <c r="G247" s="15" t="str">
        <f>IF(informacja_o_wyniku!I247=0, " ", informacja_o_wyniku!$V247/informacja_o_wyniku!I247*100)</f>
        <v xml:space="preserve"> </v>
      </c>
      <c r="H247" s="15" t="str">
        <f>IF(informacja_o_wyniku!J247=0, " ", informacja_o_wyniku!$V247/informacja_o_wyniku!J247*100)</f>
        <v xml:space="preserve"> </v>
      </c>
      <c r="I247" s="15">
        <f>IF(informacja_o_wyniku!K247=0, " ", informacja_o_wyniku!$V247/informacja_o_wyniku!K247*100)</f>
        <v>100</v>
      </c>
      <c r="J247" s="15"/>
      <c r="K247" s="15"/>
      <c r="L247" s="15"/>
      <c r="M247" s="15"/>
      <c r="N247" s="15"/>
      <c r="O247" s="15"/>
      <c r="P247" s="15"/>
      <c r="Q247" s="15"/>
      <c r="R247" s="15"/>
      <c r="S247" s="15"/>
      <c r="T247" s="82"/>
    </row>
    <row r="248" spans="1:20" s="6" customFormat="1" ht="51">
      <c r="A248" s="11">
        <v>246</v>
      </c>
      <c r="B248" s="19" t="s">
        <v>131</v>
      </c>
      <c r="C248" s="15" t="str">
        <f>IF(informacja_o_wyniku!E248=0, " ", informacja_o_wyniku!$V248/informacja_o_wyniku!E248*100)</f>
        <v xml:space="preserve"> </v>
      </c>
      <c r="D248" s="15" t="str">
        <f>IF(informacja_o_wyniku!F248=0, " ", informacja_o_wyniku!$V248/informacja_o_wyniku!F248*100)</f>
        <v xml:space="preserve"> </v>
      </c>
      <c r="E248" s="15" t="str">
        <f>IF(informacja_o_wyniku!G248=0, " ", informacja_o_wyniku!$V248/informacja_o_wyniku!G248*100)</f>
        <v xml:space="preserve"> </v>
      </c>
      <c r="F248" s="15" t="str">
        <f>IF(informacja_o_wyniku!H248=0, " ", informacja_o_wyniku!$V248/informacja_o_wyniku!H248*100)</f>
        <v xml:space="preserve"> </v>
      </c>
      <c r="G248" s="15" t="str">
        <f>IF(informacja_o_wyniku!I248=0, " ", informacja_o_wyniku!$V248/informacja_o_wyniku!I248*100)</f>
        <v xml:space="preserve"> </v>
      </c>
      <c r="H248" s="15" t="str">
        <f>IF(informacja_o_wyniku!J248=0, " ", informacja_o_wyniku!$V248/informacja_o_wyniku!J248*100)</f>
        <v xml:space="preserve"> </v>
      </c>
      <c r="I248" s="15">
        <f>IF(informacja_o_wyniku!K248=0, " ", informacja_o_wyniku!$V248/informacja_o_wyniku!K248*100)</f>
        <v>100</v>
      </c>
      <c r="J248" s="15"/>
      <c r="K248" s="15"/>
      <c r="L248" s="15"/>
      <c r="M248" s="15"/>
      <c r="N248" s="15"/>
      <c r="O248" s="15"/>
      <c r="P248" s="15"/>
      <c r="Q248" s="15"/>
      <c r="R248" s="15"/>
      <c r="S248" s="15"/>
      <c r="T248" s="82"/>
    </row>
    <row r="249" spans="1:20" s="6" customFormat="1" ht="51">
      <c r="A249" s="11">
        <v>247</v>
      </c>
      <c r="B249" s="18" t="s">
        <v>132</v>
      </c>
      <c r="C249" s="15" t="str">
        <f>IF(informacja_o_wyniku!E249=0, " ", informacja_o_wyniku!$V249/informacja_o_wyniku!E249*100)</f>
        <v xml:space="preserve"> </v>
      </c>
      <c r="D249" s="15" t="str">
        <f>IF(informacja_o_wyniku!F249=0, " ", informacja_o_wyniku!$V249/informacja_o_wyniku!F249*100)</f>
        <v xml:space="preserve"> </v>
      </c>
      <c r="E249" s="15" t="str">
        <f>IF(informacja_o_wyniku!G249=0, " ", informacja_o_wyniku!$V249/informacja_o_wyniku!G249*100)</f>
        <v xml:space="preserve"> </v>
      </c>
      <c r="F249" s="15" t="str">
        <f>IF(informacja_o_wyniku!H249=0, " ", informacja_o_wyniku!$V249/informacja_o_wyniku!H249*100)</f>
        <v xml:space="preserve"> </v>
      </c>
      <c r="G249" s="15" t="str">
        <f>IF(informacja_o_wyniku!I249=0, " ", informacja_o_wyniku!$V249/informacja_o_wyniku!I249*100)</f>
        <v xml:space="preserve"> </v>
      </c>
      <c r="H249" s="15" t="str">
        <f>IF(informacja_o_wyniku!J249=0, " ", informacja_o_wyniku!$V249/informacja_o_wyniku!J249*100)</f>
        <v xml:space="preserve"> </v>
      </c>
      <c r="I249" s="15">
        <f>IF(informacja_o_wyniku!K249=0, " ", informacja_o_wyniku!$V249/informacja_o_wyniku!K249*100)</f>
        <v>100</v>
      </c>
      <c r="J249" s="15"/>
      <c r="K249" s="15"/>
      <c r="L249" s="15"/>
      <c r="M249" s="15"/>
      <c r="N249" s="15"/>
      <c r="O249" s="15"/>
      <c r="P249" s="15"/>
      <c r="Q249" s="15"/>
      <c r="R249" s="15"/>
      <c r="S249" s="15"/>
      <c r="T249" s="82"/>
    </row>
    <row r="250" spans="1:20" s="6" customFormat="1" ht="63.75">
      <c r="A250" s="11">
        <v>248</v>
      </c>
      <c r="B250" s="20" t="s">
        <v>133</v>
      </c>
      <c r="C250" s="15" t="str">
        <f>IF(informacja_o_wyniku!E250=0, " ", informacja_o_wyniku!$V250/informacja_o_wyniku!E250*100)</f>
        <v xml:space="preserve"> </v>
      </c>
      <c r="D250" s="15" t="str">
        <f>IF(informacja_o_wyniku!F250=0, " ", informacja_o_wyniku!$V250/informacja_o_wyniku!F250*100)</f>
        <v xml:space="preserve"> </v>
      </c>
      <c r="E250" s="15" t="str">
        <f>IF(informacja_o_wyniku!G250=0, " ", informacja_o_wyniku!$V250/informacja_o_wyniku!G250*100)</f>
        <v xml:space="preserve"> </v>
      </c>
      <c r="F250" s="15" t="str">
        <f>IF(informacja_o_wyniku!H250=0, " ", informacja_o_wyniku!$V250/informacja_o_wyniku!H250*100)</f>
        <v xml:space="preserve"> </v>
      </c>
      <c r="G250" s="15" t="str">
        <f>IF(informacja_o_wyniku!I250=0, " ", informacja_o_wyniku!$V250/informacja_o_wyniku!I250*100)</f>
        <v xml:space="preserve"> </v>
      </c>
      <c r="H250" s="15" t="str">
        <f>IF(informacja_o_wyniku!J250=0, " ", informacja_o_wyniku!$V250/informacja_o_wyniku!J250*100)</f>
        <v xml:space="preserve"> </v>
      </c>
      <c r="I250" s="15">
        <f>IF(informacja_o_wyniku!K250=0, " ", informacja_o_wyniku!$V250/informacja_o_wyniku!K250*100)</f>
        <v>100</v>
      </c>
      <c r="J250" s="15"/>
      <c r="K250" s="15"/>
      <c r="L250" s="15"/>
      <c r="M250" s="15"/>
      <c r="N250" s="15"/>
      <c r="O250" s="15"/>
      <c r="P250" s="15"/>
      <c r="Q250" s="15"/>
      <c r="R250" s="15"/>
      <c r="S250" s="15"/>
      <c r="T250" s="82"/>
    </row>
    <row r="251" spans="1:20" s="6" customFormat="1" ht="51">
      <c r="A251" s="11">
        <v>249</v>
      </c>
      <c r="B251" s="12" t="s">
        <v>134</v>
      </c>
      <c r="C251" s="15" t="str">
        <f>IF(informacja_o_wyniku!E251=0, " ", informacja_o_wyniku!$V251/informacja_o_wyniku!E251*100)</f>
        <v xml:space="preserve"> </v>
      </c>
      <c r="D251" s="15" t="str">
        <f>IF(informacja_o_wyniku!F251=0, " ", informacja_o_wyniku!$V251/informacja_o_wyniku!F251*100)</f>
        <v xml:space="preserve"> </v>
      </c>
      <c r="E251" s="15" t="str">
        <f>IF(informacja_o_wyniku!G251=0, " ", informacja_o_wyniku!$V251/informacja_o_wyniku!G251*100)</f>
        <v xml:space="preserve"> </v>
      </c>
      <c r="F251" s="15" t="str">
        <f>IF(informacja_o_wyniku!H251=0, " ", informacja_o_wyniku!$V251/informacja_o_wyniku!H251*100)</f>
        <v xml:space="preserve"> </v>
      </c>
      <c r="G251" s="15" t="str">
        <f>IF(informacja_o_wyniku!I251=0, " ", informacja_o_wyniku!$V251/informacja_o_wyniku!I251*100)</f>
        <v xml:space="preserve"> </v>
      </c>
      <c r="H251" s="15" t="str">
        <f>IF(informacja_o_wyniku!J251=0, " ", informacja_o_wyniku!$V251/informacja_o_wyniku!J251*100)</f>
        <v xml:space="preserve"> </v>
      </c>
      <c r="I251" s="15">
        <f>IF(informacja_o_wyniku!K251=0, " ", informacja_o_wyniku!$V251/informacja_o_wyniku!K251*100)</f>
        <v>100</v>
      </c>
      <c r="J251" s="15"/>
      <c r="K251" s="15"/>
      <c r="L251" s="15"/>
      <c r="M251" s="15"/>
      <c r="N251" s="15"/>
      <c r="O251" s="15"/>
      <c r="P251" s="15"/>
      <c r="Q251" s="15"/>
      <c r="R251" s="15"/>
      <c r="S251" s="15"/>
      <c r="T251" s="82"/>
    </row>
    <row r="252" spans="1:20" s="6" customFormat="1">
      <c r="A252" s="11">
        <v>250</v>
      </c>
      <c r="B252" s="12" t="s">
        <v>135</v>
      </c>
      <c r="C252" s="15" t="str">
        <f>IF(informacja_o_wyniku!E252=0, " ", informacja_o_wyniku!$V252/informacja_o_wyniku!E252*100)</f>
        <v xml:space="preserve"> </v>
      </c>
      <c r="D252" s="15" t="str">
        <f>IF(informacja_o_wyniku!F252=0, " ", informacja_o_wyniku!$V252/informacja_o_wyniku!F252*100)</f>
        <v xml:space="preserve"> </v>
      </c>
      <c r="E252" s="15" t="str">
        <f>IF(informacja_o_wyniku!G252=0, " ", informacja_o_wyniku!$V252/informacja_o_wyniku!G252*100)</f>
        <v xml:space="preserve"> </v>
      </c>
      <c r="F252" s="15" t="str">
        <f>IF(informacja_o_wyniku!H252=0, " ", informacja_o_wyniku!$V252/informacja_o_wyniku!H252*100)</f>
        <v xml:space="preserve"> </v>
      </c>
      <c r="G252" s="15" t="str">
        <f>IF(informacja_o_wyniku!I252=0, " ", informacja_o_wyniku!$V252/informacja_o_wyniku!I252*100)</f>
        <v xml:space="preserve"> </v>
      </c>
      <c r="H252" s="15" t="str">
        <f>IF(informacja_o_wyniku!J252=0, " ", informacja_o_wyniku!$V252/informacja_o_wyniku!J252*100)</f>
        <v xml:space="preserve"> </v>
      </c>
      <c r="I252" s="15">
        <f>IF(informacja_o_wyniku!K252=0, " ", informacja_o_wyniku!$V252/informacja_o_wyniku!K252*100)</f>
        <v>100</v>
      </c>
      <c r="J252" s="15"/>
      <c r="K252" s="15"/>
      <c r="L252" s="15"/>
      <c r="M252" s="15"/>
      <c r="N252" s="15"/>
      <c r="O252" s="15"/>
      <c r="P252" s="15"/>
      <c r="Q252" s="15"/>
      <c r="R252" s="15"/>
      <c r="S252" s="15"/>
      <c r="T252" s="82"/>
    </row>
    <row r="253" spans="1:20" s="6" customFormat="1" ht="15">
      <c r="A253" s="11">
        <v>251</v>
      </c>
      <c r="B253" s="20" t="s">
        <v>136</v>
      </c>
      <c r="C253" s="126" t="s">
        <v>1079</v>
      </c>
      <c r="D253" s="129"/>
      <c r="E253" s="129"/>
      <c r="F253" s="129"/>
      <c r="G253" s="129"/>
      <c r="H253" s="129"/>
      <c r="I253" s="130"/>
      <c r="J253" s="15"/>
      <c r="K253" s="15"/>
      <c r="L253" s="15"/>
      <c r="M253" s="15"/>
      <c r="N253" s="15"/>
      <c r="O253" s="15"/>
      <c r="P253" s="15"/>
      <c r="Q253" s="15"/>
      <c r="R253" s="15"/>
      <c r="S253" s="15"/>
      <c r="T253" s="82"/>
    </row>
    <row r="254" spans="1:20" s="6" customFormat="1">
      <c r="A254" s="11">
        <v>252</v>
      </c>
      <c r="B254" s="20" t="s">
        <v>137</v>
      </c>
      <c r="C254" s="15" t="str">
        <f>IF(informacja_o_wyniku!E254=0, " ", informacja_o_wyniku!$V254/informacja_o_wyniku!E254*100)</f>
        <v xml:space="preserve"> </v>
      </c>
      <c r="D254" s="15" t="str">
        <f>IF(informacja_o_wyniku!F254=0, " ", informacja_o_wyniku!$V254/informacja_o_wyniku!F254*100)</f>
        <v xml:space="preserve"> </v>
      </c>
      <c r="E254" s="15">
        <f>IF(informacja_o_wyniku!G254=0, " ", informacja_o_wyniku!$V254/informacja_o_wyniku!G254*100)</f>
        <v>93.15500685871055</v>
      </c>
      <c r="F254" s="15">
        <f>IF(informacja_o_wyniku!H254=0, " ", informacja_o_wyniku!$V254/informacja_o_wyniku!H254*100)</f>
        <v>91.154362416107375</v>
      </c>
      <c r="G254" s="15" t="str">
        <f>IF(informacja_o_wyniku!I254=0, " ", informacja_o_wyniku!$V254/informacja_o_wyniku!I254*100)</f>
        <v xml:space="preserve"> </v>
      </c>
      <c r="H254" s="15" t="str">
        <f>IF(informacja_o_wyniku!J254=0, " ", informacja_o_wyniku!$V254/informacja_o_wyniku!J254*100)</f>
        <v xml:space="preserve"> </v>
      </c>
      <c r="I254" s="15">
        <f>IF(informacja_o_wyniku!K254=0, " ", informacja_o_wyniku!$V254/informacja_o_wyniku!K254*100)</f>
        <v>100</v>
      </c>
      <c r="J254" s="15"/>
      <c r="K254" s="15"/>
      <c r="L254" s="15"/>
      <c r="M254" s="15"/>
      <c r="N254" s="15"/>
      <c r="O254" s="15"/>
      <c r="P254" s="15"/>
      <c r="Q254" s="15"/>
      <c r="R254" s="15"/>
      <c r="S254" s="15"/>
      <c r="T254" s="82"/>
    </row>
    <row r="255" spans="1:20" s="6" customFormat="1">
      <c r="A255" s="11">
        <v>253</v>
      </c>
      <c r="B255" s="18" t="s">
        <v>138</v>
      </c>
      <c r="C255" s="15" t="str">
        <f>IF(informacja_o_wyniku!E255=0, " ", informacja_o_wyniku!$V255/informacja_o_wyniku!E255*100)</f>
        <v xml:space="preserve"> </v>
      </c>
      <c r="D255" s="15" t="str">
        <f>IF(informacja_o_wyniku!F255=0, " ", informacja_o_wyniku!$V255/informacja_o_wyniku!F255*100)</f>
        <v xml:space="preserve"> </v>
      </c>
      <c r="E255" s="15" t="str">
        <f>IF(informacja_o_wyniku!G255=0, " ", informacja_o_wyniku!$V255/informacja_o_wyniku!G255*100)</f>
        <v xml:space="preserve"> </v>
      </c>
      <c r="F255" s="15" t="str">
        <f>IF(informacja_o_wyniku!H255=0, " ", informacja_o_wyniku!$V255/informacja_o_wyniku!H255*100)</f>
        <v xml:space="preserve"> </v>
      </c>
      <c r="G255" s="15" t="str">
        <f>IF(informacja_o_wyniku!I255=0, " ", informacja_o_wyniku!$V255/informacja_o_wyniku!I255*100)</f>
        <v xml:space="preserve"> </v>
      </c>
      <c r="H255" s="15" t="str">
        <f>IF(informacja_o_wyniku!J255=0, " ", informacja_o_wyniku!$V255/informacja_o_wyniku!J255*100)</f>
        <v xml:space="preserve"> </v>
      </c>
      <c r="I255" s="15">
        <f>IF(informacja_o_wyniku!K255=0, " ", informacja_o_wyniku!$V255/informacja_o_wyniku!K255*100)</f>
        <v>100</v>
      </c>
      <c r="J255" s="15"/>
      <c r="K255" s="15"/>
      <c r="L255" s="15"/>
      <c r="M255" s="15"/>
      <c r="N255" s="15"/>
      <c r="O255" s="15"/>
      <c r="P255" s="15"/>
      <c r="Q255" s="15"/>
      <c r="R255" s="15"/>
      <c r="S255" s="15"/>
      <c r="T255" s="82"/>
    </row>
    <row r="256" spans="1:20" s="6" customFormat="1">
      <c r="A256" s="11">
        <v>254</v>
      </c>
      <c r="B256" s="20" t="s">
        <v>139</v>
      </c>
      <c r="C256" s="15" t="str">
        <f>IF(informacja_o_wyniku!E256=0, " ", informacja_o_wyniku!$V256/informacja_o_wyniku!E256*100)</f>
        <v xml:space="preserve"> </v>
      </c>
      <c r="D256" s="15" t="str">
        <f>IF(informacja_o_wyniku!F256=0, " ", informacja_o_wyniku!$V256/informacja_o_wyniku!F256*100)</f>
        <v xml:space="preserve"> </v>
      </c>
      <c r="E256" s="15" t="str">
        <f>IF(informacja_o_wyniku!G256=0, " ", informacja_o_wyniku!$V256/informacja_o_wyniku!G256*100)</f>
        <v xml:space="preserve"> </v>
      </c>
      <c r="F256" s="15" t="str">
        <f>IF(informacja_o_wyniku!H256=0, " ", informacja_o_wyniku!$V256/informacja_o_wyniku!H256*100)</f>
        <v xml:space="preserve"> </v>
      </c>
      <c r="G256" s="15" t="str">
        <f>IF(informacja_o_wyniku!I256=0, " ", informacja_o_wyniku!$V256/informacja_o_wyniku!I256*100)</f>
        <v xml:space="preserve"> </v>
      </c>
      <c r="H256" s="15" t="str">
        <f>IF(informacja_o_wyniku!J256=0, " ", informacja_o_wyniku!$V256/informacja_o_wyniku!J256*100)</f>
        <v xml:space="preserve"> </v>
      </c>
      <c r="I256" s="15">
        <f>IF(informacja_o_wyniku!K256=0, " ", informacja_o_wyniku!$V256/informacja_o_wyniku!K256*100)</f>
        <v>100</v>
      </c>
      <c r="J256" s="15"/>
      <c r="K256" s="15"/>
      <c r="L256" s="15"/>
      <c r="M256" s="15"/>
      <c r="N256" s="15"/>
      <c r="O256" s="15"/>
      <c r="P256" s="15"/>
      <c r="Q256" s="15"/>
      <c r="R256" s="15"/>
      <c r="S256" s="15"/>
      <c r="T256" s="82"/>
    </row>
    <row r="257" spans="1:20" s="6" customFormat="1" ht="25.5">
      <c r="A257" s="11">
        <v>255</v>
      </c>
      <c r="B257" s="19" t="s">
        <v>140</v>
      </c>
      <c r="C257" s="15" t="str">
        <f>IF(informacja_o_wyniku!E257=0, " ", informacja_o_wyniku!$V257/informacja_o_wyniku!E257*100)</f>
        <v xml:space="preserve"> </v>
      </c>
      <c r="D257" s="15" t="str">
        <f>IF(informacja_o_wyniku!F257=0, " ", informacja_o_wyniku!$V257/informacja_o_wyniku!F257*100)</f>
        <v xml:space="preserve"> </v>
      </c>
      <c r="E257" s="15" t="str">
        <f>IF(informacja_o_wyniku!G257=0, " ", informacja_o_wyniku!$V257/informacja_o_wyniku!G257*100)</f>
        <v xml:space="preserve"> </v>
      </c>
      <c r="F257" s="15" t="str">
        <f>IF(informacja_o_wyniku!H257=0, " ", informacja_o_wyniku!$V257/informacja_o_wyniku!H257*100)</f>
        <v xml:space="preserve"> </v>
      </c>
      <c r="G257" s="15" t="str">
        <f>IF(informacja_o_wyniku!I257=0, " ", informacja_o_wyniku!$V257/informacja_o_wyniku!I257*100)</f>
        <v xml:space="preserve"> </v>
      </c>
      <c r="H257" s="15" t="str">
        <f>IF(informacja_o_wyniku!J257=0, " ", informacja_o_wyniku!$V257/informacja_o_wyniku!J257*100)</f>
        <v xml:space="preserve"> </v>
      </c>
      <c r="I257" s="15">
        <f>IF(informacja_o_wyniku!K257=0, " ", informacja_o_wyniku!$V257/informacja_o_wyniku!K257*100)</f>
        <v>100</v>
      </c>
      <c r="J257" s="15"/>
      <c r="K257" s="15"/>
      <c r="L257" s="15"/>
      <c r="M257" s="15"/>
      <c r="N257" s="15"/>
      <c r="O257" s="15"/>
      <c r="P257" s="15"/>
      <c r="Q257" s="15"/>
      <c r="R257" s="15"/>
      <c r="S257" s="15"/>
      <c r="T257" s="82"/>
    </row>
    <row r="258" spans="1:20" s="6" customFormat="1">
      <c r="A258" s="11">
        <v>256</v>
      </c>
      <c r="B258" s="19" t="s">
        <v>141</v>
      </c>
      <c r="C258" s="15" t="str">
        <f>IF(informacja_o_wyniku!E258=0, " ", informacja_o_wyniku!$V258/informacja_o_wyniku!E258*100)</f>
        <v xml:space="preserve"> </v>
      </c>
      <c r="D258" s="15" t="str">
        <f>IF(informacja_o_wyniku!F258=0, " ", informacja_o_wyniku!$V258/informacja_o_wyniku!F258*100)</f>
        <v xml:space="preserve"> </v>
      </c>
      <c r="E258" s="15" t="str">
        <f>IF(informacja_o_wyniku!G258=0, " ", informacja_o_wyniku!$V258/informacja_o_wyniku!G258*100)</f>
        <v xml:space="preserve"> </v>
      </c>
      <c r="F258" s="15" t="str">
        <f>IF(informacja_o_wyniku!H258=0, " ", informacja_o_wyniku!$V258/informacja_o_wyniku!H258*100)</f>
        <v xml:space="preserve"> </v>
      </c>
      <c r="G258" s="15" t="str">
        <f>IF(informacja_o_wyniku!I258=0, " ", informacja_o_wyniku!$V258/informacja_o_wyniku!I258*100)</f>
        <v xml:space="preserve"> </v>
      </c>
      <c r="H258" s="15" t="str">
        <f>IF(informacja_o_wyniku!J258=0, " ", informacja_o_wyniku!$V258/informacja_o_wyniku!J258*100)</f>
        <v xml:space="preserve"> </v>
      </c>
      <c r="I258" s="15">
        <f>IF(informacja_o_wyniku!K258=0, " ", informacja_o_wyniku!$V258/informacja_o_wyniku!K258*100)</f>
        <v>100</v>
      </c>
      <c r="J258" s="15"/>
      <c r="K258" s="15"/>
      <c r="L258" s="15"/>
      <c r="M258" s="15"/>
      <c r="N258" s="15"/>
      <c r="O258" s="15"/>
      <c r="P258" s="15"/>
      <c r="Q258" s="15"/>
      <c r="R258" s="15"/>
      <c r="S258" s="15"/>
      <c r="T258" s="82"/>
    </row>
    <row r="259" spans="1:20" s="6" customFormat="1">
      <c r="A259" s="11">
        <v>257</v>
      </c>
      <c r="B259" s="22" t="s">
        <v>142</v>
      </c>
      <c r="C259" s="15" t="str">
        <f>IF(informacja_o_wyniku!E259=0, " ", informacja_o_wyniku!$V259/informacja_o_wyniku!E259*100)</f>
        <v xml:space="preserve"> </v>
      </c>
      <c r="D259" s="15" t="str">
        <f>IF(informacja_o_wyniku!F259=0, " ", informacja_o_wyniku!$V259/informacja_o_wyniku!F259*100)</f>
        <v xml:space="preserve"> </v>
      </c>
      <c r="E259" s="15" t="str">
        <f>IF(informacja_o_wyniku!G259=0, " ", informacja_o_wyniku!$V259/informacja_o_wyniku!G259*100)</f>
        <v xml:space="preserve"> </v>
      </c>
      <c r="F259" s="15">
        <f>IF(informacja_o_wyniku!H259=0, " ", informacja_o_wyniku!$V259/informacja_o_wyniku!H259*100)</f>
        <v>94.338179035960223</v>
      </c>
      <c r="G259" s="15" t="str">
        <f>IF(informacja_o_wyniku!I259=0, " ", informacja_o_wyniku!$V259/informacja_o_wyniku!I259*100)</f>
        <v xml:space="preserve"> </v>
      </c>
      <c r="H259" s="15" t="str">
        <f>IF(informacja_o_wyniku!J259=0, " ", informacja_o_wyniku!$V259/informacja_o_wyniku!J259*100)</f>
        <v xml:space="preserve"> </v>
      </c>
      <c r="I259" s="15">
        <f>IF(informacja_o_wyniku!K259=0, " ", informacja_o_wyniku!$V259/informacja_o_wyniku!K259*100)</f>
        <v>100</v>
      </c>
      <c r="J259" s="15"/>
      <c r="K259" s="15"/>
      <c r="L259" s="15"/>
      <c r="M259" s="15"/>
      <c r="N259" s="15"/>
      <c r="O259" s="15"/>
      <c r="P259" s="15"/>
      <c r="Q259" s="15"/>
      <c r="R259" s="15"/>
      <c r="S259" s="15"/>
      <c r="T259" s="82"/>
    </row>
    <row r="260" spans="1:20" s="6" customFormat="1">
      <c r="A260" s="11">
        <v>258</v>
      </c>
      <c r="B260" s="12" t="s">
        <v>628</v>
      </c>
      <c r="C260" s="15" t="str">
        <f>IF(informacja_o_wyniku!E260=0, " ", informacja_o_wyniku!$V260/informacja_o_wyniku!E260*100)</f>
        <v xml:space="preserve"> </v>
      </c>
      <c r="D260" s="15" t="str">
        <f>IF(informacja_o_wyniku!F260=0, " ", informacja_o_wyniku!$V260/informacja_o_wyniku!F260*100)</f>
        <v xml:space="preserve"> </v>
      </c>
      <c r="E260" s="15" t="str">
        <f>IF(informacja_o_wyniku!G260=0, " ", informacja_o_wyniku!$V260/informacja_o_wyniku!G260*100)</f>
        <v xml:space="preserve"> </v>
      </c>
      <c r="F260" s="15">
        <f>IF(informacja_o_wyniku!H260=0, " ", informacja_o_wyniku!$V260/informacja_o_wyniku!H260*100)</f>
        <v>94.338179035960223</v>
      </c>
      <c r="G260" s="15" t="str">
        <f>IF(informacja_o_wyniku!I260=0, " ", informacja_o_wyniku!$V260/informacja_o_wyniku!I260*100)</f>
        <v xml:space="preserve"> </v>
      </c>
      <c r="H260" s="15" t="str">
        <f>IF(informacja_o_wyniku!J260=0, " ", informacja_o_wyniku!$V260/informacja_o_wyniku!J260*100)</f>
        <v xml:space="preserve"> </v>
      </c>
      <c r="I260" s="15">
        <f>IF(informacja_o_wyniku!K260=0, " ", informacja_o_wyniku!$V260/informacja_o_wyniku!K260*100)</f>
        <v>100</v>
      </c>
      <c r="J260" s="15"/>
      <c r="K260" s="15"/>
      <c r="L260" s="15"/>
      <c r="M260" s="15"/>
      <c r="N260" s="15"/>
      <c r="O260" s="15"/>
      <c r="P260" s="15"/>
      <c r="Q260" s="15"/>
      <c r="R260" s="15"/>
      <c r="S260" s="15"/>
      <c r="T260" s="82"/>
    </row>
    <row r="261" spans="1:20" s="6" customFormat="1" ht="25.5">
      <c r="A261" s="11">
        <v>259</v>
      </c>
      <c r="B261" s="18" t="s">
        <v>629</v>
      </c>
      <c r="C261" s="15" t="str">
        <f>IF(informacja_o_wyniku!E261=0, " ", informacja_o_wyniku!$V261/informacja_o_wyniku!E261*100)</f>
        <v xml:space="preserve"> </v>
      </c>
      <c r="D261" s="15" t="str">
        <f>IF(informacja_o_wyniku!F261=0, " ", informacja_o_wyniku!$V261/informacja_o_wyniku!F261*100)</f>
        <v xml:space="preserve"> </v>
      </c>
      <c r="E261" s="15">
        <f>IF(informacja_o_wyniku!G261=0, " ", informacja_o_wyniku!$V261/informacja_o_wyniku!G261*100)</f>
        <v>100</v>
      </c>
      <c r="F261" s="15" t="str">
        <f>IF(informacja_o_wyniku!H261=0, " ", informacja_o_wyniku!$V261/informacja_o_wyniku!H261*100)</f>
        <v xml:space="preserve"> </v>
      </c>
      <c r="G261" s="15" t="str">
        <f>IF(informacja_o_wyniku!I261=0, " ", informacja_o_wyniku!$V261/informacja_o_wyniku!I261*100)</f>
        <v xml:space="preserve"> </v>
      </c>
      <c r="H261" s="15" t="str">
        <f>IF(informacja_o_wyniku!J261=0, " ", informacja_o_wyniku!$V261/informacja_o_wyniku!J261*100)</f>
        <v xml:space="preserve"> </v>
      </c>
      <c r="I261" s="15" t="str">
        <f>IF(informacja_o_wyniku!K261=0, " ", informacja_o_wyniku!$V261/informacja_o_wyniku!K261*100)</f>
        <v xml:space="preserve"> </v>
      </c>
      <c r="J261" s="15"/>
      <c r="K261" s="15"/>
      <c r="L261" s="15"/>
      <c r="M261" s="15"/>
      <c r="N261" s="15"/>
      <c r="O261" s="15"/>
      <c r="P261" s="15"/>
      <c r="Q261" s="15"/>
      <c r="R261" s="15"/>
      <c r="S261" s="15"/>
      <c r="T261" s="82"/>
    </row>
    <row r="262" spans="1:20" s="6" customFormat="1" ht="25.5">
      <c r="A262" s="11">
        <v>260</v>
      </c>
      <c r="B262" s="18" t="s">
        <v>630</v>
      </c>
      <c r="C262" s="15" t="str">
        <f>IF(informacja_o_wyniku!E262=0, " ", informacja_o_wyniku!$V262/informacja_o_wyniku!E262*100)</f>
        <v xml:space="preserve"> </v>
      </c>
      <c r="D262" s="15" t="str">
        <f>IF(informacja_o_wyniku!F262=0, " ", informacja_o_wyniku!$V262/informacja_o_wyniku!F262*100)</f>
        <v xml:space="preserve"> </v>
      </c>
      <c r="E262" s="15">
        <f>IF(informacja_o_wyniku!G262=0, " ", informacja_o_wyniku!$V262/informacja_o_wyniku!G262*100)</f>
        <v>100</v>
      </c>
      <c r="F262" s="15" t="str">
        <f>IF(informacja_o_wyniku!H262=0, " ", informacja_o_wyniku!$V262/informacja_o_wyniku!H262*100)</f>
        <v xml:space="preserve"> </v>
      </c>
      <c r="G262" s="15" t="str">
        <f>IF(informacja_o_wyniku!I262=0, " ", informacja_o_wyniku!$V262/informacja_o_wyniku!I262*100)</f>
        <v xml:space="preserve"> </v>
      </c>
      <c r="H262" s="15" t="str">
        <f>IF(informacja_o_wyniku!J262=0, " ", informacja_o_wyniku!$V262/informacja_o_wyniku!J262*100)</f>
        <v xml:space="preserve"> </v>
      </c>
      <c r="I262" s="15" t="str">
        <f>IF(informacja_o_wyniku!K262=0, " ", informacja_o_wyniku!$V262/informacja_o_wyniku!K262*100)</f>
        <v xml:space="preserve"> </v>
      </c>
      <c r="J262" s="15"/>
      <c r="K262" s="15"/>
      <c r="L262" s="15"/>
      <c r="M262" s="15"/>
      <c r="N262" s="15"/>
      <c r="O262" s="15"/>
      <c r="P262" s="15"/>
      <c r="Q262" s="15"/>
      <c r="R262" s="15"/>
      <c r="S262" s="15"/>
      <c r="T262" s="82"/>
    </row>
    <row r="263" spans="1:20" s="6" customFormat="1" ht="15">
      <c r="A263" s="11">
        <v>261</v>
      </c>
      <c r="B263" s="19" t="s">
        <v>143</v>
      </c>
      <c r="C263" s="126" t="s">
        <v>1079</v>
      </c>
      <c r="D263" s="129"/>
      <c r="E263" s="129"/>
      <c r="F263" s="129"/>
      <c r="G263" s="129"/>
      <c r="H263" s="129"/>
      <c r="I263" s="130"/>
      <c r="J263" s="15"/>
      <c r="K263" s="15"/>
      <c r="L263" s="15"/>
      <c r="M263" s="15"/>
      <c r="N263" s="15"/>
      <c r="O263" s="15"/>
      <c r="P263" s="15"/>
      <c r="Q263" s="15"/>
      <c r="R263" s="15"/>
      <c r="S263" s="15"/>
      <c r="T263" s="82"/>
    </row>
    <row r="264" spans="1:20" s="6" customFormat="1" ht="25.5">
      <c r="A264" s="11">
        <v>262</v>
      </c>
      <c r="B264" s="12" t="s">
        <v>631</v>
      </c>
      <c r="C264" s="15" t="str">
        <f>IF(informacja_o_wyniku!E264=0, " ", informacja_o_wyniku!$V264/informacja_o_wyniku!E264*100)</f>
        <v xml:space="preserve"> </v>
      </c>
      <c r="D264" s="15" t="str">
        <f>IF(informacja_o_wyniku!F264=0, " ", informacja_o_wyniku!$V264/informacja_o_wyniku!F264*100)</f>
        <v xml:space="preserve"> </v>
      </c>
      <c r="E264" s="15" t="str">
        <f>IF(informacja_o_wyniku!G264=0, " ", informacja_o_wyniku!$V264/informacja_o_wyniku!G264*100)</f>
        <v xml:space="preserve"> </v>
      </c>
      <c r="F264" s="15" t="str">
        <f>IF(informacja_o_wyniku!H264=0, " ", informacja_o_wyniku!$V264/informacja_o_wyniku!H264*100)</f>
        <v xml:space="preserve"> </v>
      </c>
      <c r="G264" s="15" t="str">
        <f>IF(informacja_o_wyniku!I264=0, " ", informacja_o_wyniku!$V264/informacja_o_wyniku!I264*100)</f>
        <v xml:space="preserve"> </v>
      </c>
      <c r="H264" s="15" t="str">
        <f>IF(informacja_o_wyniku!J264=0, " ", informacja_o_wyniku!$V264/informacja_o_wyniku!J264*100)</f>
        <v xml:space="preserve"> </v>
      </c>
      <c r="I264" s="15">
        <f>IF(informacja_o_wyniku!K264=0, " ", informacja_o_wyniku!$V264/informacja_o_wyniku!K264*100)</f>
        <v>100</v>
      </c>
      <c r="J264" s="15"/>
      <c r="K264" s="15"/>
      <c r="L264" s="15"/>
      <c r="M264" s="15"/>
      <c r="N264" s="15"/>
      <c r="O264" s="15"/>
      <c r="P264" s="15"/>
      <c r="Q264" s="15"/>
      <c r="R264" s="15"/>
      <c r="S264" s="15"/>
      <c r="T264" s="82"/>
    </row>
    <row r="265" spans="1:20" s="6" customFormat="1" ht="25.5">
      <c r="A265" s="11">
        <v>263</v>
      </c>
      <c r="B265" s="19" t="s">
        <v>632</v>
      </c>
      <c r="C265" s="15" t="str">
        <f>IF(informacja_o_wyniku!E265=0, " ", informacja_o_wyniku!$V265/informacja_o_wyniku!E265*100)</f>
        <v xml:space="preserve"> </v>
      </c>
      <c r="D265" s="15" t="str">
        <f>IF(informacja_o_wyniku!F265=0, " ", informacja_o_wyniku!$V265/informacja_o_wyniku!F265*100)</f>
        <v xml:space="preserve"> </v>
      </c>
      <c r="E265" s="15" t="str">
        <f>IF(informacja_o_wyniku!G265=0, " ", informacja_o_wyniku!$V265/informacja_o_wyniku!G265*100)</f>
        <v xml:space="preserve"> </v>
      </c>
      <c r="F265" s="15" t="str">
        <f>IF(informacja_o_wyniku!H265=0, " ", informacja_o_wyniku!$V265/informacja_o_wyniku!H265*100)</f>
        <v xml:space="preserve"> </v>
      </c>
      <c r="G265" s="15" t="str">
        <f>IF(informacja_o_wyniku!I265=0, " ", informacja_o_wyniku!$V265/informacja_o_wyniku!I265*100)</f>
        <v xml:space="preserve"> </v>
      </c>
      <c r="H265" s="15" t="str">
        <f>IF(informacja_o_wyniku!J265=0, " ", informacja_o_wyniku!$V265/informacja_o_wyniku!J265*100)</f>
        <v xml:space="preserve"> </v>
      </c>
      <c r="I265" s="15">
        <f>IF(informacja_o_wyniku!K265=0, " ", informacja_o_wyniku!$V265/informacja_o_wyniku!K265*100)</f>
        <v>100</v>
      </c>
      <c r="J265" s="15"/>
      <c r="K265" s="15"/>
      <c r="L265" s="15"/>
      <c r="M265" s="15"/>
      <c r="N265" s="15"/>
      <c r="O265" s="15"/>
      <c r="P265" s="15"/>
      <c r="Q265" s="15"/>
      <c r="R265" s="15"/>
      <c r="S265" s="15"/>
      <c r="T265" s="82"/>
    </row>
    <row r="266" spans="1:20" s="6" customFormat="1">
      <c r="A266" s="11">
        <v>264</v>
      </c>
      <c r="B266" s="19" t="s">
        <v>144</v>
      </c>
      <c r="C266" s="15" t="str">
        <f>IF(informacja_o_wyniku!E266=0, " ", informacja_o_wyniku!$V266/informacja_o_wyniku!E266*100)</f>
        <v xml:space="preserve"> </v>
      </c>
      <c r="D266" s="15" t="str">
        <f>IF(informacja_o_wyniku!F266=0, " ", informacja_o_wyniku!$V266/informacja_o_wyniku!F266*100)</f>
        <v xml:space="preserve"> </v>
      </c>
      <c r="E266" s="15" t="str">
        <f>IF(informacja_o_wyniku!G266=0, " ", informacja_o_wyniku!$V266/informacja_o_wyniku!G266*100)</f>
        <v xml:space="preserve"> </v>
      </c>
      <c r="F266" s="15" t="str">
        <f>IF(informacja_o_wyniku!H266=0, " ", informacja_o_wyniku!$V266/informacja_o_wyniku!H266*100)</f>
        <v xml:space="preserve"> </v>
      </c>
      <c r="G266" s="15" t="str">
        <f>IF(informacja_o_wyniku!I266=0, " ", informacja_o_wyniku!$V266/informacja_o_wyniku!I266*100)</f>
        <v xml:space="preserve"> </v>
      </c>
      <c r="H266" s="15" t="str">
        <f>IF(informacja_o_wyniku!J266=0, " ", informacja_o_wyniku!$V266/informacja_o_wyniku!J266*100)</f>
        <v xml:space="preserve"> </v>
      </c>
      <c r="I266" s="15">
        <f>IF(informacja_o_wyniku!K266=0, " ", informacja_o_wyniku!$V266/informacja_o_wyniku!K266*100)</f>
        <v>100</v>
      </c>
      <c r="J266" s="15"/>
      <c r="K266" s="15"/>
      <c r="L266" s="15"/>
      <c r="M266" s="15"/>
      <c r="N266" s="15"/>
      <c r="O266" s="15"/>
      <c r="P266" s="15"/>
      <c r="Q266" s="15"/>
      <c r="R266" s="15"/>
      <c r="S266" s="15"/>
      <c r="T266" s="82"/>
    </row>
    <row r="267" spans="1:20" s="6" customFormat="1" ht="76.5">
      <c r="A267" s="11">
        <v>265</v>
      </c>
      <c r="B267" s="12" t="s">
        <v>633</v>
      </c>
      <c r="C267" s="126" t="s">
        <v>1079</v>
      </c>
      <c r="D267" s="129"/>
      <c r="E267" s="129"/>
      <c r="F267" s="129"/>
      <c r="G267" s="129"/>
      <c r="H267" s="129"/>
      <c r="I267" s="130"/>
      <c r="J267" s="15"/>
      <c r="K267" s="15"/>
      <c r="L267" s="15"/>
      <c r="M267" s="15"/>
      <c r="N267" s="15"/>
      <c r="O267" s="15"/>
      <c r="P267" s="15"/>
      <c r="Q267" s="15"/>
      <c r="R267" s="15"/>
      <c r="S267" s="15"/>
      <c r="T267" s="82"/>
    </row>
    <row r="268" spans="1:20" s="6" customFormat="1" ht="51">
      <c r="A268" s="11">
        <v>266</v>
      </c>
      <c r="B268" s="18" t="s">
        <v>634</v>
      </c>
      <c r="C268" s="126" t="s">
        <v>1079</v>
      </c>
      <c r="D268" s="129"/>
      <c r="E268" s="129"/>
      <c r="F268" s="129"/>
      <c r="G268" s="129"/>
      <c r="H268" s="129"/>
      <c r="I268" s="130"/>
      <c r="J268" s="15"/>
      <c r="K268" s="15"/>
      <c r="L268" s="15"/>
      <c r="M268" s="15"/>
      <c r="N268" s="15"/>
      <c r="O268" s="15"/>
      <c r="P268" s="15"/>
      <c r="Q268" s="15"/>
      <c r="R268" s="15"/>
      <c r="S268" s="15"/>
      <c r="T268" s="82"/>
    </row>
    <row r="269" spans="1:20" s="6" customFormat="1" ht="38.25">
      <c r="A269" s="11">
        <v>267</v>
      </c>
      <c r="B269" s="17" t="s">
        <v>635</v>
      </c>
      <c r="C269" s="126" t="s">
        <v>1079</v>
      </c>
      <c r="D269" s="129"/>
      <c r="E269" s="129"/>
      <c r="F269" s="129"/>
      <c r="G269" s="129"/>
      <c r="H269" s="129"/>
      <c r="I269" s="130"/>
      <c r="J269" s="15"/>
      <c r="K269" s="15"/>
      <c r="L269" s="15"/>
      <c r="M269" s="15"/>
      <c r="N269" s="15"/>
      <c r="O269" s="15"/>
      <c r="P269" s="15"/>
      <c r="Q269" s="15"/>
      <c r="R269" s="15"/>
      <c r="S269" s="15"/>
      <c r="T269" s="82"/>
    </row>
    <row r="270" spans="1:20" s="6" customFormat="1" ht="38.25">
      <c r="A270" s="11">
        <v>268</v>
      </c>
      <c r="B270" s="18" t="s">
        <v>636</v>
      </c>
      <c r="C270" s="126" t="s">
        <v>1079</v>
      </c>
      <c r="D270" s="129"/>
      <c r="E270" s="129"/>
      <c r="F270" s="129"/>
      <c r="G270" s="129"/>
      <c r="H270" s="129"/>
      <c r="I270" s="130"/>
      <c r="J270" s="15"/>
      <c r="K270" s="15"/>
      <c r="L270" s="15"/>
      <c r="M270" s="15"/>
      <c r="N270" s="15"/>
      <c r="O270" s="15"/>
      <c r="P270" s="15"/>
      <c r="Q270" s="15"/>
      <c r="R270" s="15"/>
      <c r="S270" s="15"/>
      <c r="T270" s="82"/>
    </row>
    <row r="271" spans="1:20" s="6" customFormat="1">
      <c r="A271" s="11">
        <v>269</v>
      </c>
      <c r="B271" s="19" t="s">
        <v>145</v>
      </c>
      <c r="C271" s="15" t="str">
        <f>IF(informacja_o_wyniku!E271=0, " ", informacja_o_wyniku!$V271/informacja_o_wyniku!E271*100)</f>
        <v xml:space="preserve"> </v>
      </c>
      <c r="D271" s="15" t="str">
        <f>IF(informacja_o_wyniku!F271=0, " ", informacja_o_wyniku!$V271/informacja_o_wyniku!F271*100)</f>
        <v xml:space="preserve"> </v>
      </c>
      <c r="E271" s="15">
        <f>IF(informacja_o_wyniku!G271=0, " ", informacja_o_wyniku!$V271/informacja_o_wyniku!G271*100)</f>
        <v>100</v>
      </c>
      <c r="F271" s="15">
        <f>IF(informacja_o_wyniku!H271=0, " ", informacja_o_wyniku!$V271/informacja_o_wyniku!H271*100)</f>
        <v>67.5</v>
      </c>
      <c r="G271" s="15" t="str">
        <f>IF(informacja_o_wyniku!I271=0, " ", informacja_o_wyniku!$V271/informacja_o_wyniku!I271*100)</f>
        <v xml:space="preserve"> </v>
      </c>
      <c r="H271" s="15" t="str">
        <f>IF(informacja_o_wyniku!J271=0, " ", informacja_o_wyniku!$V271/informacja_o_wyniku!J271*100)</f>
        <v xml:space="preserve"> </v>
      </c>
      <c r="I271" s="15">
        <f>IF(informacja_o_wyniku!K271=0, " ", informacja_o_wyniku!$V271/informacja_o_wyniku!K271*100)</f>
        <v>69.695405265875067</v>
      </c>
      <c r="J271" s="15"/>
      <c r="K271" s="15"/>
      <c r="L271" s="15"/>
      <c r="M271" s="15"/>
      <c r="N271" s="15"/>
      <c r="O271" s="15"/>
      <c r="P271" s="15"/>
      <c r="Q271" s="15"/>
      <c r="R271" s="15"/>
      <c r="S271" s="15"/>
      <c r="T271" s="82"/>
    </row>
    <row r="272" spans="1:20" s="6" customFormat="1">
      <c r="A272" s="11">
        <v>270</v>
      </c>
      <c r="B272" s="18" t="s">
        <v>146</v>
      </c>
      <c r="C272" s="15" t="str">
        <f>IF(informacja_o_wyniku!E272=0, " ", informacja_o_wyniku!$V272/informacja_o_wyniku!E272*100)</f>
        <v xml:space="preserve"> </v>
      </c>
      <c r="D272" s="15" t="str">
        <f>IF(informacja_o_wyniku!F272=0, " ", informacja_o_wyniku!$V272/informacja_o_wyniku!F272*100)</f>
        <v xml:space="preserve"> </v>
      </c>
      <c r="E272" s="15">
        <f>IF(informacja_o_wyniku!G272=0, " ", informacja_o_wyniku!$V272/informacja_o_wyniku!G272*100)</f>
        <v>100</v>
      </c>
      <c r="F272" s="15">
        <f>IF(informacja_o_wyniku!H272=0, " ", informacja_o_wyniku!$V272/informacja_o_wyniku!H272*100)</f>
        <v>67.5</v>
      </c>
      <c r="G272" s="15" t="str">
        <f>IF(informacja_o_wyniku!I272=0, " ", informacja_o_wyniku!$V272/informacja_o_wyniku!I272*100)</f>
        <v xml:space="preserve"> </v>
      </c>
      <c r="H272" s="15" t="str">
        <f>IF(informacja_o_wyniku!J272=0, " ", informacja_o_wyniku!$V272/informacja_o_wyniku!J272*100)</f>
        <v xml:space="preserve"> </v>
      </c>
      <c r="I272" s="15">
        <f>IF(informacja_o_wyniku!K272=0, " ", informacja_o_wyniku!$V272/informacja_o_wyniku!K272*100)</f>
        <v>69.695405265875067</v>
      </c>
      <c r="J272" s="15"/>
      <c r="K272" s="15"/>
      <c r="L272" s="15"/>
      <c r="M272" s="15"/>
      <c r="N272" s="15"/>
      <c r="O272" s="15"/>
      <c r="P272" s="15"/>
      <c r="Q272" s="15"/>
      <c r="R272" s="15"/>
      <c r="S272" s="15"/>
      <c r="T272" s="82"/>
    </row>
    <row r="273" spans="1:20" s="6" customFormat="1">
      <c r="A273" s="11">
        <v>271</v>
      </c>
      <c r="B273" s="18" t="s">
        <v>147</v>
      </c>
      <c r="C273" s="15" t="str">
        <f>IF(informacja_o_wyniku!E273=0, " ", informacja_o_wyniku!$V273/informacja_o_wyniku!E273*100)</f>
        <v xml:space="preserve"> </v>
      </c>
      <c r="D273" s="15" t="str">
        <f>IF(informacja_o_wyniku!F273=0, " ", informacja_o_wyniku!$V273/informacja_o_wyniku!F273*100)</f>
        <v xml:space="preserve"> </v>
      </c>
      <c r="E273" s="15">
        <f>IF(informacja_o_wyniku!G273=0, " ", informacja_o_wyniku!$V273/informacja_o_wyniku!G273*100)</f>
        <v>100</v>
      </c>
      <c r="F273" s="15">
        <f>IF(informacja_o_wyniku!H273=0, " ", informacja_o_wyniku!$V273/informacja_o_wyniku!H273*100)</f>
        <v>67.5</v>
      </c>
      <c r="G273" s="15" t="str">
        <f>IF(informacja_o_wyniku!I273=0, " ", informacja_o_wyniku!$V273/informacja_o_wyniku!I273*100)</f>
        <v xml:space="preserve"> </v>
      </c>
      <c r="H273" s="15" t="str">
        <f>IF(informacja_o_wyniku!J273=0, " ", informacja_o_wyniku!$V273/informacja_o_wyniku!J273*100)</f>
        <v xml:space="preserve"> </v>
      </c>
      <c r="I273" s="15">
        <f>IF(informacja_o_wyniku!K273=0, " ", informacja_o_wyniku!$V273/informacja_o_wyniku!K273*100)</f>
        <v>69.695405265875067</v>
      </c>
      <c r="J273" s="15"/>
      <c r="K273" s="15"/>
      <c r="L273" s="15"/>
      <c r="M273" s="15"/>
      <c r="N273" s="15"/>
      <c r="O273" s="15"/>
      <c r="P273" s="15"/>
      <c r="Q273" s="15"/>
      <c r="R273" s="15"/>
      <c r="S273" s="15"/>
      <c r="T273" s="82"/>
    </row>
    <row r="274" spans="1:20" s="6" customFormat="1">
      <c r="A274" s="11">
        <v>272</v>
      </c>
      <c r="B274" s="19" t="s">
        <v>148</v>
      </c>
      <c r="C274" s="15" t="str">
        <f>IF(informacja_o_wyniku!E274=0, " ", informacja_o_wyniku!$V274/informacja_o_wyniku!E274*100)</f>
        <v xml:space="preserve"> </v>
      </c>
      <c r="D274" s="15" t="str">
        <f>IF(informacja_o_wyniku!F274=0, " ", informacja_o_wyniku!$V274/informacja_o_wyniku!F274*100)</f>
        <v xml:space="preserve"> </v>
      </c>
      <c r="E274" s="15">
        <f>IF(informacja_o_wyniku!G274=0, " ", informacja_o_wyniku!$V274/informacja_o_wyniku!G274*100)</f>
        <v>100</v>
      </c>
      <c r="F274" s="15">
        <f>IF(informacja_o_wyniku!H274=0, " ", informacja_o_wyniku!$V274/informacja_o_wyniku!H274*100)</f>
        <v>67.5</v>
      </c>
      <c r="G274" s="15" t="str">
        <f>IF(informacja_o_wyniku!I274=0, " ", informacja_o_wyniku!$V274/informacja_o_wyniku!I274*100)</f>
        <v xml:space="preserve"> </v>
      </c>
      <c r="H274" s="15" t="str">
        <f>IF(informacja_o_wyniku!J274=0, " ", informacja_o_wyniku!$V274/informacja_o_wyniku!J274*100)</f>
        <v xml:space="preserve"> </v>
      </c>
      <c r="I274" s="15">
        <f>IF(informacja_o_wyniku!K274=0, " ", informacja_o_wyniku!$V274/informacja_o_wyniku!K274*100)</f>
        <v>69.695405265875067</v>
      </c>
      <c r="J274" s="15"/>
      <c r="K274" s="15"/>
      <c r="L274" s="15"/>
      <c r="M274" s="15"/>
      <c r="N274" s="15"/>
      <c r="O274" s="15"/>
      <c r="P274" s="15"/>
      <c r="Q274" s="15"/>
      <c r="R274" s="15"/>
      <c r="S274" s="15"/>
      <c r="T274" s="82"/>
    </row>
    <row r="275" spans="1:20" s="6" customFormat="1">
      <c r="A275" s="11">
        <v>273</v>
      </c>
      <c r="B275" s="19" t="s">
        <v>149</v>
      </c>
      <c r="C275" s="15" t="str">
        <f>IF(informacja_o_wyniku!E275=0, " ", informacja_o_wyniku!$V275/informacja_o_wyniku!E275*100)</f>
        <v xml:space="preserve"> </v>
      </c>
      <c r="D275" s="15" t="str">
        <f>IF(informacja_o_wyniku!F275=0, " ", informacja_o_wyniku!$V275/informacja_o_wyniku!F275*100)</f>
        <v xml:space="preserve"> </v>
      </c>
      <c r="E275" s="15">
        <f>IF(informacja_o_wyniku!G275=0, " ", informacja_o_wyniku!$V275/informacja_o_wyniku!G275*100)</f>
        <v>100</v>
      </c>
      <c r="F275" s="15">
        <f>IF(informacja_o_wyniku!H275=0, " ", informacja_o_wyniku!$V275/informacja_o_wyniku!H275*100)</f>
        <v>67.5</v>
      </c>
      <c r="G275" s="15" t="str">
        <f>IF(informacja_o_wyniku!I275=0, " ", informacja_o_wyniku!$V275/informacja_o_wyniku!I275*100)</f>
        <v xml:space="preserve"> </v>
      </c>
      <c r="H275" s="15" t="str">
        <f>IF(informacja_o_wyniku!J275=0, " ", informacja_o_wyniku!$V275/informacja_o_wyniku!J275*100)</f>
        <v xml:space="preserve"> </v>
      </c>
      <c r="I275" s="15">
        <f>IF(informacja_o_wyniku!K275=0, " ", informacja_o_wyniku!$V275/informacja_o_wyniku!K275*100)</f>
        <v>69.695405265875067</v>
      </c>
      <c r="J275" s="15"/>
      <c r="K275" s="15"/>
      <c r="L275" s="15"/>
      <c r="M275" s="15"/>
      <c r="N275" s="15"/>
      <c r="O275" s="15"/>
      <c r="P275" s="15"/>
      <c r="Q275" s="15"/>
      <c r="R275" s="15"/>
      <c r="S275" s="15"/>
      <c r="T275" s="82"/>
    </row>
    <row r="276" spans="1:20" s="6" customFormat="1">
      <c r="A276" s="11">
        <v>274</v>
      </c>
      <c r="B276" s="18" t="s">
        <v>150</v>
      </c>
      <c r="C276" s="15" t="str">
        <f>IF(informacja_o_wyniku!E276=0, " ", informacja_o_wyniku!$V276/informacja_o_wyniku!E276*100)</f>
        <v xml:space="preserve"> </v>
      </c>
      <c r="D276" s="15" t="str">
        <f>IF(informacja_o_wyniku!F276=0, " ", informacja_o_wyniku!$V276/informacja_o_wyniku!F276*100)</f>
        <v xml:space="preserve"> </v>
      </c>
      <c r="E276" s="15">
        <f>IF(informacja_o_wyniku!G276=0, " ", informacja_o_wyniku!$V276/informacja_o_wyniku!G276*100)</f>
        <v>100</v>
      </c>
      <c r="F276" s="15">
        <f>IF(informacja_o_wyniku!H276=0, " ", informacja_o_wyniku!$V276/informacja_o_wyniku!H276*100)</f>
        <v>67.5</v>
      </c>
      <c r="G276" s="15" t="str">
        <f>IF(informacja_o_wyniku!I276=0, " ", informacja_o_wyniku!$V276/informacja_o_wyniku!I276*100)</f>
        <v xml:space="preserve"> </v>
      </c>
      <c r="H276" s="15" t="str">
        <f>IF(informacja_o_wyniku!J276=0, " ", informacja_o_wyniku!$V276/informacja_o_wyniku!J276*100)</f>
        <v xml:space="preserve"> </v>
      </c>
      <c r="I276" s="15">
        <f>IF(informacja_o_wyniku!K276=0, " ", informacja_o_wyniku!$V276/informacja_o_wyniku!K276*100)</f>
        <v>69.695405265875067</v>
      </c>
      <c r="J276" s="15"/>
      <c r="K276" s="15"/>
      <c r="L276" s="15"/>
      <c r="M276" s="15"/>
      <c r="N276" s="15"/>
      <c r="O276" s="15"/>
      <c r="P276" s="15"/>
      <c r="Q276" s="15"/>
      <c r="R276" s="15"/>
      <c r="S276" s="15"/>
      <c r="T276" s="82"/>
    </row>
    <row r="277" spans="1:20" s="6" customFormat="1" ht="76.5">
      <c r="A277" s="11">
        <v>275</v>
      </c>
      <c r="B277" s="19" t="s">
        <v>637</v>
      </c>
      <c r="C277" s="126" t="s">
        <v>1079</v>
      </c>
      <c r="D277" s="129"/>
      <c r="E277" s="129"/>
      <c r="F277" s="129"/>
      <c r="G277" s="129"/>
      <c r="H277" s="129"/>
      <c r="I277" s="130"/>
      <c r="J277" s="15"/>
      <c r="K277" s="15"/>
      <c r="L277" s="15"/>
      <c r="M277" s="15"/>
      <c r="N277" s="15"/>
      <c r="O277" s="15"/>
      <c r="P277" s="15"/>
      <c r="Q277" s="15"/>
      <c r="R277" s="15"/>
      <c r="S277" s="15"/>
      <c r="T277" s="82"/>
    </row>
    <row r="278" spans="1:20" s="6" customFormat="1" ht="63.75">
      <c r="A278" s="11">
        <v>276</v>
      </c>
      <c r="B278" s="19" t="s">
        <v>638</v>
      </c>
      <c r="C278" s="15" t="str">
        <f>IF(informacja_o_wyniku!E278=0, " ", informacja_o_wyniku!$V278/informacja_o_wyniku!E278*100)</f>
        <v xml:space="preserve"> </v>
      </c>
      <c r="D278" s="15" t="str">
        <f>IF(informacja_o_wyniku!F278=0, " ", informacja_o_wyniku!$V278/informacja_o_wyniku!F278*100)</f>
        <v xml:space="preserve"> </v>
      </c>
      <c r="E278" s="15">
        <f>IF(informacja_o_wyniku!G278=0, " ", informacja_o_wyniku!$V278/informacja_o_wyniku!G278*100)</f>
        <v>100</v>
      </c>
      <c r="F278" s="15" t="str">
        <f>IF(informacja_o_wyniku!H278=0, " ", informacja_o_wyniku!$V278/informacja_o_wyniku!H278*100)</f>
        <v xml:space="preserve"> </v>
      </c>
      <c r="G278" s="15" t="str">
        <f>IF(informacja_o_wyniku!I278=0, " ", informacja_o_wyniku!$V278/informacja_o_wyniku!I278*100)</f>
        <v xml:space="preserve"> </v>
      </c>
      <c r="H278" s="15" t="str">
        <f>IF(informacja_o_wyniku!J278=0, " ", informacja_o_wyniku!$V278/informacja_o_wyniku!J278*100)</f>
        <v xml:space="preserve"> </v>
      </c>
      <c r="I278" s="15">
        <f>IF(informacja_o_wyniku!K278=0, " ", informacja_o_wyniku!$V278/informacja_o_wyniku!K278*100)</f>
        <v>33.931034482758619</v>
      </c>
      <c r="J278" s="15"/>
      <c r="K278" s="15"/>
      <c r="L278" s="15"/>
      <c r="M278" s="15"/>
      <c r="N278" s="15"/>
      <c r="O278" s="15"/>
      <c r="P278" s="15"/>
      <c r="Q278" s="15"/>
      <c r="R278" s="15"/>
      <c r="S278" s="15"/>
      <c r="T278" s="82"/>
    </row>
    <row r="279" spans="1:20" s="6" customFormat="1" ht="63.75">
      <c r="A279" s="11">
        <v>277</v>
      </c>
      <c r="B279" s="19" t="s">
        <v>639</v>
      </c>
      <c r="C279" s="15" t="str">
        <f>IF(informacja_o_wyniku!E279=0, " ", informacja_o_wyniku!$V279/informacja_o_wyniku!E279*100)</f>
        <v xml:space="preserve"> </v>
      </c>
      <c r="D279" s="15" t="str">
        <f>IF(informacja_o_wyniku!F279=0, " ", informacja_o_wyniku!$V279/informacja_o_wyniku!F279*100)</f>
        <v xml:space="preserve"> </v>
      </c>
      <c r="E279" s="15">
        <f>IF(informacja_o_wyniku!G279=0, " ", informacja_o_wyniku!$V279/informacja_o_wyniku!G279*100)</f>
        <v>100</v>
      </c>
      <c r="F279" s="15" t="str">
        <f>IF(informacja_o_wyniku!H279=0, " ", informacja_o_wyniku!$V279/informacja_o_wyniku!H279*100)</f>
        <v xml:space="preserve"> </v>
      </c>
      <c r="G279" s="15" t="str">
        <f>IF(informacja_o_wyniku!I279=0, " ", informacja_o_wyniku!$V279/informacja_o_wyniku!I279*100)</f>
        <v xml:space="preserve"> </v>
      </c>
      <c r="H279" s="15" t="str">
        <f>IF(informacja_o_wyniku!J279=0, " ", informacja_o_wyniku!$V279/informacja_o_wyniku!J279*100)</f>
        <v xml:space="preserve"> </v>
      </c>
      <c r="I279" s="15">
        <f>IF(informacja_o_wyniku!K279=0, " ", informacja_o_wyniku!$V279/informacja_o_wyniku!K279*100)</f>
        <v>56.198275862068961</v>
      </c>
      <c r="J279" s="15"/>
      <c r="K279" s="15"/>
      <c r="L279" s="15"/>
      <c r="M279" s="15"/>
      <c r="N279" s="15"/>
      <c r="O279" s="15"/>
      <c r="P279" s="15"/>
      <c r="Q279" s="15"/>
      <c r="R279" s="15"/>
      <c r="S279" s="15"/>
      <c r="T279" s="82"/>
    </row>
    <row r="280" spans="1:20" s="6" customFormat="1">
      <c r="A280" s="11">
        <v>278</v>
      </c>
      <c r="B280" s="19" t="s">
        <v>640</v>
      </c>
      <c r="C280" s="15" t="str">
        <f>IF(informacja_o_wyniku!E280=0, " ", informacja_o_wyniku!$V280/informacja_o_wyniku!E280*100)</f>
        <v xml:space="preserve"> </v>
      </c>
      <c r="D280" s="15" t="str">
        <f>IF(informacja_o_wyniku!F280=0, " ", informacja_o_wyniku!$V280/informacja_o_wyniku!F280*100)</f>
        <v xml:space="preserve"> </v>
      </c>
      <c r="E280" s="15">
        <f>IF(informacja_o_wyniku!G280=0, " ", informacja_o_wyniku!$V280/informacja_o_wyniku!G280*100)</f>
        <v>100</v>
      </c>
      <c r="F280" s="15">
        <f>IF(informacja_o_wyniku!H280=0, " ", informacja_o_wyniku!$V280/informacja_o_wyniku!H280*100)</f>
        <v>81.465517241379303</v>
      </c>
      <c r="G280" s="15" t="str">
        <f>IF(informacja_o_wyniku!I280=0, " ", informacja_o_wyniku!$V280/informacja_o_wyniku!I280*100)</f>
        <v xml:space="preserve"> </v>
      </c>
      <c r="H280" s="15" t="str">
        <f>IF(informacja_o_wyniku!J280=0, " ", informacja_o_wyniku!$V280/informacja_o_wyniku!J280*100)</f>
        <v xml:space="preserve"> </v>
      </c>
      <c r="I280" s="15">
        <f>IF(informacja_o_wyniku!K280=0, " ", informacja_o_wyniku!$V280/informacja_o_wyniku!K280*100)</f>
        <v>7.9578947368421042</v>
      </c>
      <c r="J280" s="15"/>
      <c r="K280" s="15"/>
      <c r="L280" s="15"/>
      <c r="M280" s="15"/>
      <c r="N280" s="15"/>
      <c r="O280" s="15"/>
      <c r="P280" s="15"/>
      <c r="Q280" s="15"/>
      <c r="R280" s="15"/>
      <c r="S280" s="15"/>
      <c r="T280" s="82"/>
    </row>
    <row r="281" spans="1:20" s="6" customFormat="1">
      <c r="A281" s="11">
        <v>279</v>
      </c>
      <c r="B281" s="19" t="s">
        <v>641</v>
      </c>
      <c r="C281" s="15" t="str">
        <f>IF(informacja_o_wyniku!E281=0, " ", informacja_o_wyniku!$V281/informacja_o_wyniku!E281*100)</f>
        <v xml:space="preserve"> </v>
      </c>
      <c r="D281" s="15" t="str">
        <f>IF(informacja_o_wyniku!F281=0, " ", informacja_o_wyniku!$V281/informacja_o_wyniku!F281*100)</f>
        <v xml:space="preserve"> </v>
      </c>
      <c r="E281" s="15">
        <f>IF(informacja_o_wyniku!G281=0, " ", informacja_o_wyniku!$V281/informacja_o_wyniku!G281*100)</f>
        <v>100</v>
      </c>
      <c r="F281" s="15">
        <f>IF(informacja_o_wyniku!H281=0, " ", informacja_o_wyniku!$V281/informacja_o_wyniku!H281*100)</f>
        <v>74.129464285714292</v>
      </c>
      <c r="G281" s="15" t="str">
        <f>IF(informacja_o_wyniku!I281=0, " ", informacja_o_wyniku!$V281/informacja_o_wyniku!I281*100)</f>
        <v xml:space="preserve"> </v>
      </c>
      <c r="H281" s="15" t="str">
        <f>IF(informacja_o_wyniku!J281=0, " ", informacja_o_wyniku!$V281/informacja_o_wyniku!J281*100)</f>
        <v xml:space="preserve"> </v>
      </c>
      <c r="I281" s="15">
        <f>IF(informacja_o_wyniku!K281=0, " ", informacja_o_wyniku!$V281/informacja_o_wyniku!K281*100)</f>
        <v>45.493150684931507</v>
      </c>
      <c r="J281" s="15"/>
      <c r="K281" s="15"/>
      <c r="L281" s="15"/>
      <c r="M281" s="15"/>
      <c r="N281" s="15"/>
      <c r="O281" s="15"/>
      <c r="P281" s="15"/>
      <c r="Q281" s="15"/>
      <c r="R281" s="15"/>
      <c r="S281" s="15"/>
      <c r="T281" s="82"/>
    </row>
    <row r="282" spans="1:20" s="6" customFormat="1" ht="89.25">
      <c r="A282" s="11">
        <v>280</v>
      </c>
      <c r="B282" s="19" t="s">
        <v>642</v>
      </c>
      <c r="C282" s="126" t="s">
        <v>1079</v>
      </c>
      <c r="D282" s="129"/>
      <c r="E282" s="129"/>
      <c r="F282" s="129"/>
      <c r="G282" s="129"/>
      <c r="H282" s="129"/>
      <c r="I282" s="130"/>
      <c r="J282" s="15"/>
      <c r="K282" s="15"/>
      <c r="L282" s="15"/>
      <c r="M282" s="15"/>
      <c r="N282" s="15"/>
      <c r="O282" s="15"/>
      <c r="P282" s="15"/>
      <c r="Q282" s="15"/>
      <c r="R282" s="15"/>
      <c r="S282" s="15"/>
      <c r="T282" s="82"/>
    </row>
    <row r="283" spans="1:20" s="6" customFormat="1" ht="76.5">
      <c r="A283" s="11">
        <v>281</v>
      </c>
      <c r="B283" s="18" t="s">
        <v>643</v>
      </c>
      <c r="C283" s="15" t="str">
        <f>IF(informacja_o_wyniku!E283=0, " ", informacja_o_wyniku!$V283/informacja_o_wyniku!E283*100)</f>
        <v xml:space="preserve"> </v>
      </c>
      <c r="D283" s="15" t="str">
        <f>IF(informacja_o_wyniku!F283=0, " ", informacja_o_wyniku!$V283/informacja_o_wyniku!F283*100)</f>
        <v xml:space="preserve"> </v>
      </c>
      <c r="E283" s="15">
        <f>IF(informacja_o_wyniku!G283=0, " ", informacja_o_wyniku!$V283/informacja_o_wyniku!G283*100)</f>
        <v>100</v>
      </c>
      <c r="F283" s="15" t="str">
        <f>IF(informacja_o_wyniku!H283=0, " ", informacja_o_wyniku!$V283/informacja_o_wyniku!H283*100)</f>
        <v xml:space="preserve"> </v>
      </c>
      <c r="G283" s="15" t="str">
        <f>IF(informacja_o_wyniku!I283=0, " ", informacja_o_wyniku!$V283/informacja_o_wyniku!I283*100)</f>
        <v xml:space="preserve"> </v>
      </c>
      <c r="H283" s="15">
        <f>IF(informacja_o_wyniku!J283=0, " ", informacja_o_wyniku!$V283/informacja_o_wyniku!J283*100)</f>
        <v>37.798110094495271</v>
      </c>
      <c r="I283" s="15" t="str">
        <f>IF(informacja_o_wyniku!K283=0, " ", informacja_o_wyniku!$V283/informacja_o_wyniku!K283*100)</f>
        <v xml:space="preserve"> </v>
      </c>
      <c r="J283" s="15"/>
      <c r="K283" s="15"/>
      <c r="L283" s="15"/>
      <c r="M283" s="15"/>
      <c r="N283" s="15"/>
      <c r="O283" s="15"/>
      <c r="P283" s="15"/>
      <c r="Q283" s="15"/>
      <c r="R283" s="15"/>
      <c r="S283" s="15"/>
      <c r="T283" s="82"/>
    </row>
    <row r="284" spans="1:20" s="6" customFormat="1" ht="76.5">
      <c r="A284" s="11">
        <v>282</v>
      </c>
      <c r="B284" s="18" t="s">
        <v>644</v>
      </c>
      <c r="C284" s="15" t="str">
        <f>IF(informacja_o_wyniku!E284=0, " ", informacja_o_wyniku!$V284/informacja_o_wyniku!E284*100)</f>
        <v xml:space="preserve"> </v>
      </c>
      <c r="D284" s="15" t="str">
        <f>IF(informacja_o_wyniku!F284=0, " ", informacja_o_wyniku!$V284/informacja_o_wyniku!F284*100)</f>
        <v xml:space="preserve"> </v>
      </c>
      <c r="E284" s="15">
        <f>IF(informacja_o_wyniku!G284=0, " ", informacja_o_wyniku!$V284/informacja_o_wyniku!G284*100)</f>
        <v>100</v>
      </c>
      <c r="F284" s="15" t="str">
        <f>IF(informacja_o_wyniku!H284=0, " ", informacja_o_wyniku!$V284/informacja_o_wyniku!H284*100)</f>
        <v xml:space="preserve"> </v>
      </c>
      <c r="G284" s="15" t="str">
        <f>IF(informacja_o_wyniku!I284=0, " ", informacja_o_wyniku!$V284/informacja_o_wyniku!I284*100)</f>
        <v xml:space="preserve"> </v>
      </c>
      <c r="H284" s="15" t="str">
        <f>IF(informacja_o_wyniku!J284=0, " ", informacja_o_wyniku!$V284/informacja_o_wyniku!J284*100)</f>
        <v xml:space="preserve"> </v>
      </c>
      <c r="I284" s="15" t="str">
        <f>IF(informacja_o_wyniku!K284=0, " ", informacja_o_wyniku!$V284/informacja_o_wyniku!K284*100)</f>
        <v xml:space="preserve"> </v>
      </c>
      <c r="J284" s="15"/>
      <c r="K284" s="15"/>
      <c r="L284" s="15"/>
      <c r="M284" s="15"/>
      <c r="N284" s="15"/>
      <c r="O284" s="15"/>
      <c r="P284" s="15"/>
      <c r="Q284" s="15"/>
      <c r="R284" s="15"/>
      <c r="S284" s="15"/>
      <c r="T284" s="82"/>
    </row>
    <row r="285" spans="1:20" s="6" customFormat="1" ht="76.5">
      <c r="A285" s="11">
        <v>283</v>
      </c>
      <c r="B285" s="18" t="s">
        <v>645</v>
      </c>
      <c r="C285" s="15" t="str">
        <f>IF(informacja_o_wyniku!E285=0, " ", informacja_o_wyniku!$V285/informacja_o_wyniku!E285*100)</f>
        <v xml:space="preserve"> </v>
      </c>
      <c r="D285" s="15" t="str">
        <f>IF(informacja_o_wyniku!F285=0, " ", informacja_o_wyniku!$V285/informacja_o_wyniku!F285*100)</f>
        <v xml:space="preserve"> </v>
      </c>
      <c r="E285" s="15">
        <f>IF(informacja_o_wyniku!G285=0, " ", informacja_o_wyniku!$V285/informacja_o_wyniku!G285*100)</f>
        <v>100</v>
      </c>
      <c r="F285" s="15" t="str">
        <f>IF(informacja_o_wyniku!H285=0, " ", informacja_o_wyniku!$V285/informacja_o_wyniku!H285*100)</f>
        <v xml:space="preserve"> </v>
      </c>
      <c r="G285" s="15" t="str">
        <f>IF(informacja_o_wyniku!I285=0, " ", informacja_o_wyniku!$V285/informacja_o_wyniku!I285*100)</f>
        <v xml:space="preserve"> </v>
      </c>
      <c r="H285" s="15">
        <f>IF(informacja_o_wyniku!J285=0, " ", informacja_o_wyniku!$V285/informacja_o_wyniku!J285*100)</f>
        <v>51.453104359313073</v>
      </c>
      <c r="I285" s="15" t="str">
        <f>IF(informacja_o_wyniku!K285=0, " ", informacja_o_wyniku!$V285/informacja_o_wyniku!K285*100)</f>
        <v xml:space="preserve"> </v>
      </c>
      <c r="J285" s="15"/>
      <c r="K285" s="15"/>
      <c r="L285" s="15"/>
      <c r="M285" s="15"/>
      <c r="N285" s="15"/>
      <c r="O285" s="15"/>
      <c r="P285" s="15"/>
      <c r="Q285" s="15"/>
      <c r="R285" s="15"/>
      <c r="S285" s="15"/>
      <c r="T285" s="82"/>
    </row>
    <row r="286" spans="1:20" s="6" customFormat="1" ht="76.5">
      <c r="A286" s="11">
        <v>284</v>
      </c>
      <c r="B286" s="18" t="s">
        <v>646</v>
      </c>
      <c r="C286" s="15" t="str">
        <f>IF(informacja_o_wyniku!E286=0, " ", informacja_o_wyniku!$V286/informacja_o_wyniku!E286*100)</f>
        <v xml:space="preserve"> </v>
      </c>
      <c r="D286" s="15" t="str">
        <f>IF(informacja_o_wyniku!F286=0, " ", informacja_o_wyniku!$V286/informacja_o_wyniku!F286*100)</f>
        <v xml:space="preserve"> </v>
      </c>
      <c r="E286" s="15">
        <f>IF(informacja_o_wyniku!G286=0, " ", informacja_o_wyniku!$V286/informacja_o_wyniku!G286*100)</f>
        <v>100</v>
      </c>
      <c r="F286" s="15" t="str">
        <f>IF(informacja_o_wyniku!H286=0, " ", informacja_o_wyniku!$V286/informacja_o_wyniku!H286*100)</f>
        <v xml:space="preserve"> </v>
      </c>
      <c r="G286" s="15" t="str">
        <f>IF(informacja_o_wyniku!I286=0, " ", informacja_o_wyniku!$V286/informacja_o_wyniku!I286*100)</f>
        <v xml:space="preserve"> </v>
      </c>
      <c r="H286" s="15" t="str">
        <f>IF(informacja_o_wyniku!J286=0, " ", informacja_o_wyniku!$V286/informacja_o_wyniku!J286*100)</f>
        <v xml:space="preserve"> </v>
      </c>
      <c r="I286" s="15" t="str">
        <f>IF(informacja_o_wyniku!K286=0, " ", informacja_o_wyniku!$V286/informacja_o_wyniku!K286*100)</f>
        <v xml:space="preserve"> </v>
      </c>
      <c r="J286" s="15"/>
      <c r="K286" s="15"/>
      <c r="L286" s="15"/>
      <c r="M286" s="15"/>
      <c r="N286" s="15"/>
      <c r="O286" s="15"/>
      <c r="P286" s="15"/>
      <c r="Q286" s="15"/>
      <c r="R286" s="15"/>
      <c r="S286" s="15"/>
      <c r="T286" s="82"/>
    </row>
    <row r="287" spans="1:20" s="6" customFormat="1" ht="76.5">
      <c r="A287" s="11">
        <v>285</v>
      </c>
      <c r="B287" s="18" t="s">
        <v>647</v>
      </c>
      <c r="C287" s="15" t="str">
        <f>IF(informacja_o_wyniku!E287=0, " ", informacja_o_wyniku!$V287/informacja_o_wyniku!E287*100)</f>
        <v xml:space="preserve"> </v>
      </c>
      <c r="D287" s="15" t="str">
        <f>IF(informacja_o_wyniku!F287=0, " ", informacja_o_wyniku!$V287/informacja_o_wyniku!F287*100)</f>
        <v xml:space="preserve"> </v>
      </c>
      <c r="E287" s="15" t="str">
        <f>IF(informacja_o_wyniku!G287=0, " ", informacja_o_wyniku!$V287/informacja_o_wyniku!G287*100)</f>
        <v xml:space="preserve"> </v>
      </c>
      <c r="F287" s="15" t="str">
        <f>IF(informacja_o_wyniku!H287=0, " ", informacja_o_wyniku!$V287/informacja_o_wyniku!H287*100)</f>
        <v xml:space="preserve"> </v>
      </c>
      <c r="G287" s="15" t="str">
        <f>IF(informacja_o_wyniku!I287=0, " ", informacja_o_wyniku!$V287/informacja_o_wyniku!I287*100)</f>
        <v xml:space="preserve"> </v>
      </c>
      <c r="H287" s="15">
        <f>IF(informacja_o_wyniku!J287=0, " ", informacja_o_wyniku!$V287/informacja_o_wyniku!J287*100)</f>
        <v>100</v>
      </c>
      <c r="I287" s="15" t="str">
        <f>IF(informacja_o_wyniku!K287=0, " ", informacja_o_wyniku!$V287/informacja_o_wyniku!K287*100)</f>
        <v xml:space="preserve"> </v>
      </c>
      <c r="J287" s="15"/>
      <c r="K287" s="15"/>
      <c r="L287" s="15"/>
      <c r="M287" s="15"/>
      <c r="N287" s="15"/>
      <c r="O287" s="15"/>
      <c r="P287" s="15"/>
      <c r="Q287" s="15"/>
      <c r="R287" s="15"/>
      <c r="S287" s="15"/>
      <c r="T287" s="82"/>
    </row>
    <row r="288" spans="1:20" s="6" customFormat="1" ht="102">
      <c r="A288" s="11">
        <v>286</v>
      </c>
      <c r="B288" s="18" t="s">
        <v>648</v>
      </c>
      <c r="C288" s="15" t="str">
        <f>IF(informacja_o_wyniku!E288=0, " ", informacja_o_wyniku!$V288/informacja_o_wyniku!E288*100)</f>
        <v xml:space="preserve"> </v>
      </c>
      <c r="D288" s="15" t="str">
        <f>IF(informacja_o_wyniku!F288=0, " ", informacja_o_wyniku!$V288/informacja_o_wyniku!F288*100)</f>
        <v xml:space="preserve"> </v>
      </c>
      <c r="E288" s="15" t="str">
        <f>IF(informacja_o_wyniku!G288=0, " ", informacja_o_wyniku!$V288/informacja_o_wyniku!G288*100)</f>
        <v xml:space="preserve"> </v>
      </c>
      <c r="F288" s="15" t="str">
        <f>IF(informacja_o_wyniku!H288=0, " ", informacja_o_wyniku!$V288/informacja_o_wyniku!H288*100)</f>
        <v xml:space="preserve"> </v>
      </c>
      <c r="G288" s="15" t="str">
        <f>IF(informacja_o_wyniku!I288=0, " ", informacja_o_wyniku!$V288/informacja_o_wyniku!I288*100)</f>
        <v xml:space="preserve"> </v>
      </c>
      <c r="H288" s="15">
        <f>IF(informacja_o_wyniku!J288=0, " ", informacja_o_wyniku!$V288/informacja_o_wyniku!J288*100)</f>
        <v>100</v>
      </c>
      <c r="I288" s="15" t="str">
        <f>IF(informacja_o_wyniku!K288=0, " ", informacja_o_wyniku!$V288/informacja_o_wyniku!K288*100)</f>
        <v xml:space="preserve"> </v>
      </c>
      <c r="J288" s="15"/>
      <c r="K288" s="15"/>
      <c r="L288" s="15"/>
      <c r="M288" s="15"/>
      <c r="N288" s="15"/>
      <c r="O288" s="15"/>
      <c r="P288" s="15"/>
      <c r="Q288" s="15"/>
      <c r="R288" s="15"/>
      <c r="S288" s="15"/>
      <c r="T288" s="82"/>
    </row>
    <row r="289" spans="1:20" s="6" customFormat="1" ht="76.5">
      <c r="A289" s="11">
        <v>287</v>
      </c>
      <c r="B289" s="18" t="s">
        <v>649</v>
      </c>
      <c r="C289" s="126" t="s">
        <v>1079</v>
      </c>
      <c r="D289" s="129"/>
      <c r="E289" s="129"/>
      <c r="F289" s="129"/>
      <c r="G289" s="129"/>
      <c r="H289" s="129"/>
      <c r="I289" s="130"/>
      <c r="J289" s="15"/>
      <c r="K289" s="15"/>
      <c r="L289" s="15"/>
      <c r="M289" s="15"/>
      <c r="N289" s="15"/>
      <c r="O289" s="15"/>
      <c r="P289" s="15"/>
      <c r="Q289" s="15"/>
      <c r="R289" s="15"/>
      <c r="S289" s="15"/>
      <c r="T289" s="82"/>
    </row>
    <row r="290" spans="1:20" s="6" customFormat="1" ht="76.5">
      <c r="A290" s="11">
        <v>288</v>
      </c>
      <c r="B290" s="19" t="s">
        <v>650</v>
      </c>
      <c r="C290" s="126" t="s">
        <v>1079</v>
      </c>
      <c r="D290" s="129"/>
      <c r="E290" s="129"/>
      <c r="F290" s="129"/>
      <c r="G290" s="129"/>
      <c r="H290" s="129"/>
      <c r="I290" s="130"/>
      <c r="J290" s="15"/>
      <c r="K290" s="15"/>
      <c r="L290" s="15"/>
      <c r="M290" s="15"/>
      <c r="N290" s="15"/>
      <c r="O290" s="15"/>
      <c r="P290" s="15"/>
      <c r="Q290" s="15"/>
      <c r="R290" s="15"/>
      <c r="S290" s="15"/>
      <c r="T290" s="82"/>
    </row>
    <row r="291" spans="1:20" s="6" customFormat="1" ht="63.75">
      <c r="A291" s="11">
        <v>289</v>
      </c>
      <c r="B291" s="18" t="s">
        <v>651</v>
      </c>
      <c r="C291" s="126" t="s">
        <v>1079</v>
      </c>
      <c r="D291" s="127"/>
      <c r="E291" s="127"/>
      <c r="F291" s="127"/>
      <c r="G291" s="127"/>
      <c r="H291" s="127"/>
      <c r="I291" s="128"/>
      <c r="J291" s="15"/>
      <c r="K291" s="15"/>
      <c r="L291" s="15"/>
      <c r="M291" s="15"/>
      <c r="N291" s="15"/>
      <c r="O291" s="15"/>
      <c r="P291" s="15"/>
      <c r="Q291" s="15"/>
      <c r="R291" s="15"/>
      <c r="S291" s="15"/>
      <c r="T291" s="82"/>
    </row>
    <row r="292" spans="1:20" s="6" customFormat="1" ht="76.5">
      <c r="A292" s="11">
        <v>290</v>
      </c>
      <c r="B292" s="32" t="s">
        <v>652</v>
      </c>
      <c r="C292" s="126" t="s">
        <v>1079</v>
      </c>
      <c r="D292" s="127"/>
      <c r="E292" s="127"/>
      <c r="F292" s="127"/>
      <c r="G292" s="127"/>
      <c r="H292" s="127"/>
      <c r="I292" s="128"/>
      <c r="J292" s="15"/>
      <c r="K292" s="15"/>
      <c r="L292" s="15"/>
      <c r="M292" s="15"/>
      <c r="N292" s="15"/>
      <c r="O292" s="15"/>
      <c r="P292" s="15"/>
      <c r="Q292" s="15"/>
      <c r="R292" s="15"/>
      <c r="S292" s="15"/>
      <c r="T292" s="82"/>
    </row>
    <row r="293" spans="1:20" s="6" customFormat="1" ht="102">
      <c r="A293" s="11">
        <v>291</v>
      </c>
      <c r="B293" s="19" t="s">
        <v>653</v>
      </c>
      <c r="C293" s="126" t="s">
        <v>1079</v>
      </c>
      <c r="D293" s="127"/>
      <c r="E293" s="127"/>
      <c r="F293" s="127"/>
      <c r="G293" s="127"/>
      <c r="H293" s="127"/>
      <c r="I293" s="128"/>
      <c r="J293" s="15"/>
      <c r="K293" s="15"/>
      <c r="L293" s="15"/>
      <c r="M293" s="15"/>
      <c r="N293" s="15"/>
      <c r="O293" s="15"/>
      <c r="P293" s="15"/>
      <c r="Q293" s="15"/>
      <c r="R293" s="15"/>
      <c r="S293" s="15"/>
      <c r="T293" s="82"/>
    </row>
    <row r="294" spans="1:20" s="6" customFormat="1" ht="127.5">
      <c r="A294" s="11">
        <v>292</v>
      </c>
      <c r="B294" s="19" t="s">
        <v>654</v>
      </c>
      <c r="C294" s="126" t="s">
        <v>1079</v>
      </c>
      <c r="D294" s="127"/>
      <c r="E294" s="127"/>
      <c r="F294" s="127"/>
      <c r="G294" s="127"/>
      <c r="H294" s="127"/>
      <c r="I294" s="128"/>
      <c r="J294" s="15"/>
      <c r="K294" s="15"/>
      <c r="L294" s="15"/>
      <c r="M294" s="15"/>
      <c r="N294" s="15"/>
      <c r="O294" s="15"/>
      <c r="P294" s="15"/>
      <c r="Q294" s="15"/>
      <c r="R294" s="15"/>
      <c r="S294" s="15"/>
      <c r="T294" s="82"/>
    </row>
    <row r="295" spans="1:20" s="6" customFormat="1" ht="76.5">
      <c r="A295" s="11">
        <v>293</v>
      </c>
      <c r="B295" s="20" t="s">
        <v>655</v>
      </c>
      <c r="C295" s="15" t="str">
        <f>IF(informacja_o_wyniku!E295=0, " ", informacja_o_wyniku!$V295/informacja_o_wyniku!E295*100)</f>
        <v xml:space="preserve"> </v>
      </c>
      <c r="D295" s="15" t="str">
        <f>IF(informacja_o_wyniku!F295=0, " ", informacja_o_wyniku!$V295/informacja_o_wyniku!F295*100)</f>
        <v xml:space="preserve"> </v>
      </c>
      <c r="E295" s="15" t="str">
        <f>IF(informacja_o_wyniku!G295=0, " ", informacja_o_wyniku!$V295/informacja_o_wyniku!G295*100)</f>
        <v xml:space="preserve"> </v>
      </c>
      <c r="F295" s="15" t="str">
        <f>IF(informacja_o_wyniku!H295=0, " ", informacja_o_wyniku!$V295/informacja_o_wyniku!H295*100)</f>
        <v xml:space="preserve"> </v>
      </c>
      <c r="G295" s="15" t="str">
        <f>IF(informacja_o_wyniku!I295=0, " ", informacja_o_wyniku!$V295/informacja_o_wyniku!I295*100)</f>
        <v xml:space="preserve"> </v>
      </c>
      <c r="H295" s="15">
        <f>IF(informacja_o_wyniku!J295=0, " ", informacja_o_wyniku!$V295/informacja_o_wyniku!J295*100)</f>
        <v>100</v>
      </c>
      <c r="I295" s="15" t="str">
        <f>IF(informacja_o_wyniku!K295=0, " ", informacja_o_wyniku!$V295/informacja_o_wyniku!K295*100)</f>
        <v xml:space="preserve"> </v>
      </c>
      <c r="J295" s="15"/>
      <c r="K295" s="15"/>
      <c r="L295" s="15"/>
      <c r="M295" s="15"/>
      <c r="N295" s="15"/>
      <c r="O295" s="15"/>
      <c r="P295" s="15"/>
      <c r="Q295" s="15"/>
      <c r="R295" s="15"/>
      <c r="S295" s="15"/>
      <c r="T295" s="82"/>
    </row>
    <row r="296" spans="1:20" s="6" customFormat="1" ht="25.5">
      <c r="A296" s="11">
        <v>294</v>
      </c>
      <c r="B296" s="19" t="s">
        <v>656</v>
      </c>
      <c r="C296" s="15" t="str">
        <f>IF(informacja_o_wyniku!E296=0, " ", informacja_o_wyniku!$V296/informacja_o_wyniku!E296*100)</f>
        <v xml:space="preserve"> </v>
      </c>
      <c r="D296" s="15" t="str">
        <f>IF(informacja_o_wyniku!F296=0, " ", informacja_o_wyniku!$V296/informacja_o_wyniku!F296*100)</f>
        <v xml:space="preserve"> </v>
      </c>
      <c r="E296" s="15" t="str">
        <f>IF(informacja_o_wyniku!G296=0, " ", informacja_o_wyniku!$V296/informacja_o_wyniku!G296*100)</f>
        <v xml:space="preserve"> </v>
      </c>
      <c r="F296" s="15" t="str">
        <f>IF(informacja_o_wyniku!H296=0, " ", informacja_o_wyniku!$V296/informacja_o_wyniku!H296*100)</f>
        <v xml:space="preserve"> </v>
      </c>
      <c r="G296" s="15" t="str">
        <f>IF(informacja_o_wyniku!I296=0, " ", informacja_o_wyniku!$V296/informacja_o_wyniku!I296*100)</f>
        <v xml:space="preserve"> </v>
      </c>
      <c r="H296" s="15">
        <f>IF(informacja_o_wyniku!J296=0, " ", informacja_o_wyniku!$V296/informacja_o_wyniku!J296*100)</f>
        <v>100</v>
      </c>
      <c r="I296" s="15" t="str">
        <f>IF(informacja_o_wyniku!K296=0, " ", informacja_o_wyniku!$V296/informacja_o_wyniku!K296*100)</f>
        <v xml:space="preserve"> </v>
      </c>
      <c r="J296" s="15"/>
      <c r="K296" s="15"/>
      <c r="L296" s="15"/>
      <c r="M296" s="15"/>
      <c r="N296" s="15"/>
      <c r="O296" s="15"/>
      <c r="P296" s="15"/>
      <c r="Q296" s="15"/>
      <c r="R296" s="15"/>
      <c r="S296" s="15"/>
      <c r="T296" s="82"/>
    </row>
    <row r="297" spans="1:20" s="6" customFormat="1" ht="76.5">
      <c r="A297" s="11">
        <v>295</v>
      </c>
      <c r="B297" s="19" t="s">
        <v>657</v>
      </c>
      <c r="C297" s="126" t="s">
        <v>1079</v>
      </c>
      <c r="D297" s="127"/>
      <c r="E297" s="127"/>
      <c r="F297" s="127"/>
      <c r="G297" s="127"/>
      <c r="H297" s="127"/>
      <c r="I297" s="128"/>
      <c r="J297" s="15"/>
      <c r="K297" s="15"/>
      <c r="L297" s="15"/>
      <c r="M297" s="15"/>
      <c r="N297" s="15"/>
      <c r="O297" s="15"/>
      <c r="P297" s="15"/>
      <c r="Q297" s="15"/>
      <c r="R297" s="15"/>
      <c r="S297" s="15"/>
      <c r="T297" s="82"/>
    </row>
    <row r="298" spans="1:20" s="6" customFormat="1" ht="76.5">
      <c r="A298" s="11">
        <v>296</v>
      </c>
      <c r="B298" s="19" t="s">
        <v>658</v>
      </c>
      <c r="C298" s="15" t="str">
        <f>IF(informacja_o_wyniku!E298=0, " ", informacja_o_wyniku!$V298/informacja_o_wyniku!E298*100)</f>
        <v xml:space="preserve"> </v>
      </c>
      <c r="D298" s="15" t="str">
        <f>IF(informacja_o_wyniku!F298=0, " ", informacja_o_wyniku!$V298/informacja_o_wyniku!F298*100)</f>
        <v xml:space="preserve"> </v>
      </c>
      <c r="E298" s="15" t="str">
        <f>IF(informacja_o_wyniku!G298=0, " ", informacja_o_wyniku!$V298/informacja_o_wyniku!G298*100)</f>
        <v xml:space="preserve"> </v>
      </c>
      <c r="F298" s="15" t="str">
        <f>IF(informacja_o_wyniku!H298=0, " ", informacja_o_wyniku!$V298/informacja_o_wyniku!H298*100)</f>
        <v xml:space="preserve"> </v>
      </c>
      <c r="G298" s="15" t="str">
        <f>IF(informacja_o_wyniku!I298=0, " ", informacja_o_wyniku!$V298/informacja_o_wyniku!I298*100)</f>
        <v xml:space="preserve"> </v>
      </c>
      <c r="H298" s="15">
        <f>IF(informacja_o_wyniku!J298=0, " ", informacja_o_wyniku!$V298/informacja_o_wyniku!J298*100)</f>
        <v>100</v>
      </c>
      <c r="I298" s="15" t="str">
        <f>IF(informacja_o_wyniku!K298=0, " ", informacja_o_wyniku!$V298/informacja_o_wyniku!K298*100)</f>
        <v xml:space="preserve"> </v>
      </c>
      <c r="J298" s="15"/>
      <c r="K298" s="15"/>
      <c r="L298" s="15"/>
      <c r="M298" s="15"/>
      <c r="N298" s="15"/>
      <c r="O298" s="15"/>
      <c r="P298" s="15"/>
      <c r="Q298" s="15"/>
      <c r="R298" s="15"/>
      <c r="S298" s="15"/>
      <c r="T298" s="82"/>
    </row>
    <row r="299" spans="1:20" s="6" customFormat="1" ht="63.75">
      <c r="A299" s="11">
        <v>297</v>
      </c>
      <c r="B299" s="19" t="s">
        <v>659</v>
      </c>
      <c r="C299" s="126" t="s">
        <v>1079</v>
      </c>
      <c r="D299" s="127"/>
      <c r="E299" s="127"/>
      <c r="F299" s="127"/>
      <c r="G299" s="127"/>
      <c r="H299" s="127"/>
      <c r="I299" s="128"/>
      <c r="J299" s="15"/>
      <c r="K299" s="15"/>
      <c r="L299" s="15"/>
      <c r="M299" s="15"/>
      <c r="N299" s="15"/>
      <c r="O299" s="15"/>
      <c r="P299" s="15"/>
      <c r="Q299" s="15"/>
      <c r="R299" s="15"/>
      <c r="S299" s="15"/>
      <c r="T299" s="82"/>
    </row>
    <row r="300" spans="1:20" s="6" customFormat="1" ht="63.75">
      <c r="A300" s="11">
        <v>298</v>
      </c>
      <c r="B300" s="12" t="s">
        <v>660</v>
      </c>
      <c r="C300" s="15" t="str">
        <f>IF(informacja_o_wyniku!E300=0, " ", informacja_o_wyniku!$V300/informacja_o_wyniku!E300*100)</f>
        <v xml:space="preserve"> </v>
      </c>
      <c r="D300" s="15" t="str">
        <f>IF(informacja_o_wyniku!F300=0, " ", informacja_o_wyniku!$V300/informacja_o_wyniku!F300*100)</f>
        <v xml:space="preserve"> </v>
      </c>
      <c r="E300" s="15" t="str">
        <f>IF(informacja_o_wyniku!G300=0, " ", informacja_o_wyniku!$V300/informacja_o_wyniku!G300*100)</f>
        <v xml:space="preserve"> </v>
      </c>
      <c r="F300" s="15" t="str">
        <f>IF(informacja_o_wyniku!H300=0, " ", informacja_o_wyniku!$V300/informacja_o_wyniku!H300*100)</f>
        <v xml:space="preserve"> </v>
      </c>
      <c r="G300" s="15" t="str">
        <f>IF(informacja_o_wyniku!I300=0, " ", informacja_o_wyniku!$V300/informacja_o_wyniku!I300*100)</f>
        <v xml:space="preserve"> </v>
      </c>
      <c r="H300" s="15">
        <f>IF(informacja_o_wyniku!J300=0, " ", informacja_o_wyniku!$V300/informacja_o_wyniku!J300*100)</f>
        <v>100</v>
      </c>
      <c r="I300" s="15" t="str">
        <f>IF(informacja_o_wyniku!K300=0, " ", informacja_o_wyniku!$V300/informacja_o_wyniku!K300*100)</f>
        <v xml:space="preserve"> </v>
      </c>
      <c r="J300" s="15"/>
      <c r="K300" s="15"/>
      <c r="L300" s="15"/>
      <c r="M300" s="15"/>
      <c r="N300" s="15"/>
      <c r="O300" s="15"/>
      <c r="P300" s="15"/>
      <c r="Q300" s="15"/>
      <c r="R300" s="15"/>
      <c r="S300" s="15"/>
      <c r="T300" s="82"/>
    </row>
    <row r="301" spans="1:20" s="6" customFormat="1" ht="89.25">
      <c r="A301" s="11">
        <v>299</v>
      </c>
      <c r="B301" s="33" t="s">
        <v>661</v>
      </c>
      <c r="C301" s="15" t="str">
        <f>IF(informacja_o_wyniku!E301=0, " ", informacja_o_wyniku!$V301/informacja_o_wyniku!E301*100)</f>
        <v xml:space="preserve"> </v>
      </c>
      <c r="D301" s="15" t="str">
        <f>IF(informacja_o_wyniku!F301=0, " ", informacja_o_wyniku!$V301/informacja_o_wyniku!F301*100)</f>
        <v xml:space="preserve"> </v>
      </c>
      <c r="E301" s="15">
        <f>IF(informacja_o_wyniku!G301=0, " ", informacja_o_wyniku!$V301/informacja_o_wyniku!G301*100)</f>
        <v>100</v>
      </c>
      <c r="F301" s="15" t="str">
        <f>IF(informacja_o_wyniku!H301=0, " ", informacja_o_wyniku!$V301/informacja_o_wyniku!H301*100)</f>
        <v xml:space="preserve"> </v>
      </c>
      <c r="G301" s="15" t="str">
        <f>IF(informacja_o_wyniku!I301=0, " ", informacja_o_wyniku!$V301/informacja_o_wyniku!I301*100)</f>
        <v xml:space="preserve"> </v>
      </c>
      <c r="H301" s="15" t="str">
        <f>IF(informacja_o_wyniku!J301=0, " ", informacja_o_wyniku!$V301/informacja_o_wyniku!J301*100)</f>
        <v xml:space="preserve"> </v>
      </c>
      <c r="I301" s="15" t="str">
        <f>IF(informacja_o_wyniku!K301=0, " ", informacja_o_wyniku!$V301/informacja_o_wyniku!K301*100)</f>
        <v xml:space="preserve"> </v>
      </c>
      <c r="J301" s="15"/>
      <c r="K301" s="15"/>
      <c r="L301" s="15"/>
      <c r="M301" s="15"/>
      <c r="N301" s="15"/>
      <c r="O301" s="15"/>
      <c r="P301" s="15"/>
      <c r="Q301" s="15"/>
      <c r="R301" s="15"/>
      <c r="S301" s="15"/>
      <c r="T301" s="82"/>
    </row>
    <row r="302" spans="1:20" s="6" customFormat="1" ht="89.25">
      <c r="A302" s="11">
        <v>300</v>
      </c>
      <c r="B302" s="18" t="s">
        <v>662</v>
      </c>
      <c r="C302" s="15" t="str">
        <f>IF(informacja_o_wyniku!E302=0, " ", informacja_o_wyniku!$V302/informacja_o_wyniku!E302*100)</f>
        <v xml:space="preserve"> </v>
      </c>
      <c r="D302" s="15" t="str">
        <f>IF(informacja_o_wyniku!F302=0, " ", informacja_o_wyniku!$V302/informacja_o_wyniku!F302*100)</f>
        <v xml:space="preserve"> </v>
      </c>
      <c r="E302" s="15">
        <f>IF(informacja_o_wyniku!G302=0, " ", informacja_o_wyniku!$V302/informacja_o_wyniku!G302*100)</f>
        <v>100</v>
      </c>
      <c r="F302" s="15" t="str">
        <f>IF(informacja_o_wyniku!H302=0, " ", informacja_o_wyniku!$V302/informacja_o_wyniku!H302*100)</f>
        <v xml:space="preserve"> </v>
      </c>
      <c r="G302" s="15" t="str">
        <f>IF(informacja_o_wyniku!I302=0, " ", informacja_o_wyniku!$V302/informacja_o_wyniku!I302*100)</f>
        <v xml:space="preserve"> </v>
      </c>
      <c r="H302" s="15" t="str">
        <f>IF(informacja_o_wyniku!J302=0, " ", informacja_o_wyniku!$V302/informacja_o_wyniku!J302*100)</f>
        <v xml:space="preserve"> </v>
      </c>
      <c r="I302" s="15" t="str">
        <f>IF(informacja_o_wyniku!K302=0, " ", informacja_o_wyniku!$V302/informacja_o_wyniku!K302*100)</f>
        <v xml:space="preserve"> </v>
      </c>
      <c r="J302" s="15"/>
      <c r="K302" s="15"/>
      <c r="L302" s="15"/>
      <c r="M302" s="15"/>
      <c r="N302" s="15"/>
      <c r="O302" s="15"/>
      <c r="P302" s="15"/>
      <c r="Q302" s="15"/>
      <c r="R302" s="15"/>
      <c r="S302" s="15"/>
      <c r="T302" s="82"/>
    </row>
    <row r="303" spans="1:20" s="6" customFormat="1" ht="89.25">
      <c r="A303" s="11">
        <v>301</v>
      </c>
      <c r="B303" s="19" t="s">
        <v>663</v>
      </c>
      <c r="C303" s="126" t="s">
        <v>1079</v>
      </c>
      <c r="D303" s="127"/>
      <c r="E303" s="127"/>
      <c r="F303" s="127"/>
      <c r="G303" s="127"/>
      <c r="H303" s="127"/>
      <c r="I303" s="128"/>
      <c r="J303" s="15"/>
      <c r="K303" s="15"/>
      <c r="L303" s="15"/>
      <c r="M303" s="15"/>
      <c r="N303" s="15"/>
      <c r="O303" s="15"/>
      <c r="P303" s="15"/>
      <c r="Q303" s="15"/>
      <c r="R303" s="15"/>
      <c r="S303" s="15"/>
      <c r="T303" s="82"/>
    </row>
    <row r="304" spans="1:20" s="6" customFormat="1" ht="76.5">
      <c r="A304" s="11">
        <v>302</v>
      </c>
      <c r="B304" s="18" t="s">
        <v>664</v>
      </c>
      <c r="C304" s="126" t="s">
        <v>1079</v>
      </c>
      <c r="D304" s="127"/>
      <c r="E304" s="127"/>
      <c r="F304" s="127"/>
      <c r="G304" s="127"/>
      <c r="H304" s="127"/>
      <c r="I304" s="128"/>
      <c r="J304" s="15"/>
      <c r="K304" s="15"/>
      <c r="L304" s="15"/>
      <c r="M304" s="15"/>
      <c r="N304" s="15"/>
      <c r="O304" s="15"/>
      <c r="P304" s="15"/>
      <c r="Q304" s="15"/>
      <c r="R304" s="15"/>
      <c r="S304" s="15"/>
      <c r="T304" s="82"/>
    </row>
    <row r="305" spans="1:20" s="6" customFormat="1" ht="89.25">
      <c r="A305" s="11">
        <v>303</v>
      </c>
      <c r="B305" s="19" t="s">
        <v>665</v>
      </c>
      <c r="C305" s="15" t="str">
        <f>IF(informacja_o_wyniku!E305=0, " ", informacja_o_wyniku!$V305/informacja_o_wyniku!E305*100)</f>
        <v xml:space="preserve"> </v>
      </c>
      <c r="D305" s="15" t="str">
        <f>IF(informacja_o_wyniku!F305=0, " ", informacja_o_wyniku!$V305/informacja_o_wyniku!F305*100)</f>
        <v xml:space="preserve"> </v>
      </c>
      <c r="E305" s="15">
        <f>IF(informacja_o_wyniku!G305=0, " ", informacja_o_wyniku!$V305/informacja_o_wyniku!G305*100)</f>
        <v>100</v>
      </c>
      <c r="F305" s="15" t="str">
        <f>IF(informacja_o_wyniku!H305=0, " ", informacja_o_wyniku!$V305/informacja_o_wyniku!H305*100)</f>
        <v xml:space="preserve"> </v>
      </c>
      <c r="G305" s="15" t="str">
        <f>IF(informacja_o_wyniku!I305=0, " ", informacja_o_wyniku!$V305/informacja_o_wyniku!I305*100)</f>
        <v xml:space="preserve"> </v>
      </c>
      <c r="H305" s="15" t="str">
        <f>IF(informacja_o_wyniku!J305=0, " ", informacja_o_wyniku!$V305/informacja_o_wyniku!J305*100)</f>
        <v xml:space="preserve"> </v>
      </c>
      <c r="I305" s="15" t="str">
        <f>IF(informacja_o_wyniku!K305=0, " ", informacja_o_wyniku!$V305/informacja_o_wyniku!K305*100)</f>
        <v xml:space="preserve"> </v>
      </c>
      <c r="J305" s="15"/>
      <c r="K305" s="15"/>
      <c r="L305" s="15"/>
      <c r="M305" s="15"/>
      <c r="N305" s="15"/>
      <c r="O305" s="15"/>
      <c r="P305" s="15"/>
      <c r="Q305" s="15"/>
      <c r="R305" s="15"/>
      <c r="S305" s="15"/>
      <c r="T305" s="82"/>
    </row>
    <row r="306" spans="1:20" s="6" customFormat="1" ht="63.75">
      <c r="A306" s="11">
        <v>304</v>
      </c>
      <c r="B306" s="20" t="s">
        <v>666</v>
      </c>
      <c r="C306" s="15" t="str">
        <f>IF(informacja_o_wyniku!E306=0, " ", informacja_o_wyniku!$V306/informacja_o_wyniku!E306*100)</f>
        <v xml:space="preserve"> </v>
      </c>
      <c r="D306" s="15" t="str">
        <f>IF(informacja_o_wyniku!F306=0, " ", informacja_o_wyniku!$V306/informacja_o_wyniku!F306*100)</f>
        <v xml:space="preserve"> </v>
      </c>
      <c r="E306" s="15">
        <f>IF(informacja_o_wyniku!G306=0, " ", informacja_o_wyniku!$V306/informacja_o_wyniku!G306*100)</f>
        <v>100</v>
      </c>
      <c r="F306" s="15" t="str">
        <f>IF(informacja_o_wyniku!H306=0, " ", informacja_o_wyniku!$V306/informacja_o_wyniku!H306*100)</f>
        <v xml:space="preserve"> </v>
      </c>
      <c r="G306" s="15" t="str">
        <f>IF(informacja_o_wyniku!I306=0, " ", informacja_o_wyniku!$V306/informacja_o_wyniku!I306*100)</f>
        <v xml:space="preserve"> </v>
      </c>
      <c r="H306" s="15">
        <f>IF(informacja_o_wyniku!J306=0, " ", informacja_o_wyniku!$V306/informacja_o_wyniku!J306*100)</f>
        <v>53.619550858652573</v>
      </c>
      <c r="I306" s="15" t="str">
        <f>IF(informacja_o_wyniku!K306=0, " ", informacja_o_wyniku!$V306/informacja_o_wyniku!K306*100)</f>
        <v xml:space="preserve"> </v>
      </c>
      <c r="J306" s="15"/>
      <c r="K306" s="15"/>
      <c r="L306" s="15"/>
      <c r="M306" s="15"/>
      <c r="N306" s="15"/>
      <c r="O306" s="15"/>
      <c r="P306" s="15"/>
      <c r="Q306" s="15"/>
      <c r="R306" s="15"/>
      <c r="S306" s="15"/>
      <c r="T306" s="82"/>
    </row>
    <row r="307" spans="1:20" s="6" customFormat="1" ht="89.25">
      <c r="A307" s="11">
        <v>305</v>
      </c>
      <c r="B307" s="12" t="s">
        <v>667</v>
      </c>
      <c r="C307" s="126" t="s">
        <v>1079</v>
      </c>
      <c r="D307" s="127"/>
      <c r="E307" s="127"/>
      <c r="F307" s="127"/>
      <c r="G307" s="127"/>
      <c r="H307" s="127"/>
      <c r="I307" s="128"/>
      <c r="J307" s="15"/>
      <c r="K307" s="15"/>
      <c r="L307" s="15"/>
      <c r="M307" s="15"/>
      <c r="N307" s="15"/>
      <c r="O307" s="15"/>
      <c r="P307" s="15"/>
      <c r="Q307" s="15"/>
      <c r="R307" s="15"/>
      <c r="S307" s="15"/>
      <c r="T307" s="82"/>
    </row>
    <row r="308" spans="1:20" s="6" customFormat="1" ht="89.25">
      <c r="A308" s="11">
        <v>306</v>
      </c>
      <c r="B308" s="19" t="s">
        <v>668</v>
      </c>
      <c r="C308" s="126" t="s">
        <v>1079</v>
      </c>
      <c r="D308" s="127"/>
      <c r="E308" s="127"/>
      <c r="F308" s="127"/>
      <c r="G308" s="127"/>
      <c r="H308" s="127"/>
      <c r="I308" s="128"/>
      <c r="J308" s="15"/>
      <c r="K308" s="15"/>
      <c r="L308" s="15"/>
      <c r="M308" s="15"/>
      <c r="N308" s="15"/>
      <c r="O308" s="15"/>
      <c r="P308" s="15"/>
      <c r="Q308" s="15"/>
      <c r="R308" s="15"/>
      <c r="S308" s="15"/>
      <c r="T308" s="82"/>
    </row>
    <row r="309" spans="1:20" s="6" customFormat="1" ht="63.75">
      <c r="A309" s="11">
        <v>307</v>
      </c>
      <c r="B309" s="12" t="s">
        <v>669</v>
      </c>
      <c r="C309" s="15" t="str">
        <f>IF(informacja_o_wyniku!E309=0, " ", informacja_o_wyniku!$V309/informacja_o_wyniku!E309*100)</f>
        <v xml:space="preserve"> </v>
      </c>
      <c r="D309" s="15" t="str">
        <f>IF(informacja_o_wyniku!F309=0, " ", informacja_o_wyniku!$V309/informacja_o_wyniku!F309*100)</f>
        <v xml:space="preserve"> </v>
      </c>
      <c r="E309" s="15" t="str">
        <f>IF(informacja_o_wyniku!G309=0, " ", informacja_o_wyniku!$V309/informacja_o_wyniku!G309*100)</f>
        <v xml:space="preserve"> </v>
      </c>
      <c r="F309" s="15" t="str">
        <f>IF(informacja_o_wyniku!H309=0, " ", informacja_o_wyniku!$V309/informacja_o_wyniku!H309*100)</f>
        <v xml:space="preserve"> </v>
      </c>
      <c r="G309" s="15" t="str">
        <f>IF(informacja_o_wyniku!I309=0, " ", informacja_o_wyniku!$V309/informacja_o_wyniku!I309*100)</f>
        <v xml:space="preserve"> </v>
      </c>
      <c r="H309" s="15">
        <f>IF(informacja_o_wyniku!J309=0, " ", informacja_o_wyniku!$V309/informacja_o_wyniku!J309*100)</f>
        <v>100</v>
      </c>
      <c r="I309" s="15" t="str">
        <f>IF(informacja_o_wyniku!K309=0, " ", informacja_o_wyniku!$V309/informacja_o_wyniku!K309*100)</f>
        <v xml:space="preserve"> </v>
      </c>
      <c r="J309" s="15"/>
      <c r="K309" s="15"/>
      <c r="L309" s="15"/>
      <c r="M309" s="15"/>
      <c r="N309" s="15"/>
      <c r="O309" s="15"/>
      <c r="P309" s="15"/>
      <c r="Q309" s="15"/>
      <c r="R309" s="15"/>
      <c r="S309" s="15"/>
      <c r="T309" s="82"/>
    </row>
    <row r="310" spans="1:20" s="6" customFormat="1" ht="63.75">
      <c r="A310" s="11">
        <v>308</v>
      </c>
      <c r="B310" s="19" t="s">
        <v>670</v>
      </c>
      <c r="C310" s="15" t="str">
        <f>IF(informacja_o_wyniku!E310=0, " ", informacja_o_wyniku!$V310/informacja_o_wyniku!E310*100)</f>
        <v xml:space="preserve"> </v>
      </c>
      <c r="D310" s="15" t="str">
        <f>IF(informacja_o_wyniku!F310=0, " ", informacja_o_wyniku!$V310/informacja_o_wyniku!F310*100)</f>
        <v xml:space="preserve"> </v>
      </c>
      <c r="E310" s="15">
        <f>IF(informacja_o_wyniku!G310=0, " ", informacja_o_wyniku!$V310/informacja_o_wyniku!G310*100)</f>
        <v>100</v>
      </c>
      <c r="F310" s="15" t="str">
        <f>IF(informacja_o_wyniku!H310=0, " ", informacja_o_wyniku!$V310/informacja_o_wyniku!H310*100)</f>
        <v xml:space="preserve"> </v>
      </c>
      <c r="G310" s="15" t="str">
        <f>IF(informacja_o_wyniku!I310=0, " ", informacja_o_wyniku!$V310/informacja_o_wyniku!I310*100)</f>
        <v xml:space="preserve"> </v>
      </c>
      <c r="H310" s="15" t="str">
        <f>IF(informacja_o_wyniku!J310=0, " ", informacja_o_wyniku!$V310/informacja_o_wyniku!J310*100)</f>
        <v xml:space="preserve"> </v>
      </c>
      <c r="I310" s="15" t="str">
        <f>IF(informacja_o_wyniku!K310=0, " ", informacja_o_wyniku!$V310/informacja_o_wyniku!K310*100)</f>
        <v xml:space="preserve"> </v>
      </c>
      <c r="J310" s="15"/>
      <c r="K310" s="15"/>
      <c r="L310" s="15"/>
      <c r="M310" s="15"/>
      <c r="N310" s="15"/>
      <c r="O310" s="15"/>
      <c r="P310" s="15"/>
      <c r="Q310" s="15"/>
      <c r="R310" s="15"/>
      <c r="S310" s="15"/>
      <c r="T310" s="82"/>
    </row>
    <row r="311" spans="1:20" s="6" customFormat="1" ht="76.5">
      <c r="A311" s="11">
        <v>309</v>
      </c>
      <c r="B311" s="18" t="s">
        <v>671</v>
      </c>
      <c r="C311" s="15" t="str">
        <f>IF(informacja_o_wyniku!E311=0, " ", informacja_o_wyniku!$V311/informacja_o_wyniku!E311*100)</f>
        <v xml:space="preserve"> </v>
      </c>
      <c r="D311" s="15" t="str">
        <f>IF(informacja_o_wyniku!F311=0, " ", informacja_o_wyniku!$V311/informacja_o_wyniku!F311*100)</f>
        <v xml:space="preserve"> </v>
      </c>
      <c r="E311" s="15">
        <f>IF(informacja_o_wyniku!G311=0, " ", informacja_o_wyniku!$V311/informacja_o_wyniku!G311*100)</f>
        <v>100</v>
      </c>
      <c r="F311" s="15" t="str">
        <f>IF(informacja_o_wyniku!H311=0, " ", informacja_o_wyniku!$V311/informacja_o_wyniku!H311*100)</f>
        <v xml:space="preserve"> </v>
      </c>
      <c r="G311" s="15" t="str">
        <f>IF(informacja_o_wyniku!I311=0, " ", informacja_o_wyniku!$V311/informacja_o_wyniku!I311*100)</f>
        <v xml:space="preserve"> </v>
      </c>
      <c r="H311" s="15" t="str">
        <f>IF(informacja_o_wyniku!J311=0, " ", informacja_o_wyniku!$V311/informacja_o_wyniku!J311*100)</f>
        <v xml:space="preserve"> </v>
      </c>
      <c r="I311" s="15" t="str">
        <f>IF(informacja_o_wyniku!K311=0, " ", informacja_o_wyniku!$V311/informacja_o_wyniku!K311*100)</f>
        <v xml:space="preserve"> </v>
      </c>
      <c r="J311" s="15"/>
      <c r="K311" s="15"/>
      <c r="L311" s="15"/>
      <c r="M311" s="15"/>
      <c r="N311" s="15"/>
      <c r="O311" s="15"/>
      <c r="P311" s="15"/>
      <c r="Q311" s="15"/>
      <c r="R311" s="15"/>
      <c r="S311" s="15"/>
      <c r="T311" s="82"/>
    </row>
    <row r="312" spans="1:20" s="6" customFormat="1">
      <c r="A312" s="11">
        <v>310</v>
      </c>
      <c r="B312" s="18" t="s">
        <v>151</v>
      </c>
      <c r="C312" s="126" t="s">
        <v>1079</v>
      </c>
      <c r="D312" s="127"/>
      <c r="E312" s="127"/>
      <c r="F312" s="127"/>
      <c r="G312" s="127"/>
      <c r="H312" s="127"/>
      <c r="I312" s="128"/>
      <c r="J312" s="15"/>
      <c r="K312" s="15"/>
      <c r="L312" s="15"/>
      <c r="M312" s="15"/>
      <c r="N312" s="15"/>
      <c r="O312" s="15"/>
      <c r="P312" s="15"/>
      <c r="Q312" s="15"/>
      <c r="R312" s="15"/>
      <c r="S312" s="15"/>
      <c r="T312" s="82"/>
    </row>
    <row r="313" spans="1:20" s="6" customFormat="1" ht="38.25">
      <c r="A313" s="11">
        <v>311</v>
      </c>
      <c r="B313" s="18" t="s">
        <v>672</v>
      </c>
      <c r="C313" s="15" t="str">
        <f>IF(informacja_o_wyniku!E313=0, " ", informacja_o_wyniku!$V313/informacja_o_wyniku!E313*100)</f>
        <v xml:space="preserve"> </v>
      </c>
      <c r="D313" s="15" t="str">
        <f>IF(informacja_o_wyniku!F313=0, " ", informacja_o_wyniku!$V313/informacja_o_wyniku!F313*100)</f>
        <v xml:space="preserve"> </v>
      </c>
      <c r="E313" s="15">
        <f>IF(informacja_o_wyniku!G313=0, " ", informacja_o_wyniku!$V313/informacja_o_wyniku!G313*100)</f>
        <v>100</v>
      </c>
      <c r="F313" s="15" t="str">
        <f>IF(informacja_o_wyniku!H313=0, " ", informacja_o_wyniku!$V313/informacja_o_wyniku!H313*100)</f>
        <v xml:space="preserve"> </v>
      </c>
      <c r="G313" s="15" t="str">
        <f>IF(informacja_o_wyniku!I313=0, " ", informacja_o_wyniku!$V313/informacja_o_wyniku!I313*100)</f>
        <v xml:space="preserve"> </v>
      </c>
      <c r="H313" s="15" t="str">
        <f>IF(informacja_o_wyniku!J313=0, " ", informacja_o_wyniku!$V313/informacja_o_wyniku!J313*100)</f>
        <v xml:space="preserve"> </v>
      </c>
      <c r="I313" s="15" t="str">
        <f>IF(informacja_o_wyniku!K313=0, " ", informacja_o_wyniku!$V313/informacja_o_wyniku!K313*100)</f>
        <v xml:space="preserve"> </v>
      </c>
      <c r="J313" s="15"/>
      <c r="K313" s="15"/>
      <c r="L313" s="15"/>
      <c r="M313" s="15"/>
      <c r="N313" s="15"/>
      <c r="O313" s="15"/>
      <c r="P313" s="15"/>
      <c r="Q313" s="15"/>
      <c r="R313" s="15"/>
      <c r="S313" s="15"/>
      <c r="T313" s="82"/>
    </row>
    <row r="314" spans="1:20" s="6" customFormat="1" ht="25.5">
      <c r="A314" s="11">
        <v>312</v>
      </c>
      <c r="B314" s="18" t="s">
        <v>673</v>
      </c>
      <c r="C314" s="15" t="str">
        <f>IF(informacja_o_wyniku!E314=0, " ", informacja_o_wyniku!$V314/informacja_o_wyniku!E314*100)</f>
        <v xml:space="preserve"> </v>
      </c>
      <c r="D314" s="15" t="str">
        <f>IF(informacja_o_wyniku!F314=0, " ", informacja_o_wyniku!$V314/informacja_o_wyniku!F314*100)</f>
        <v xml:space="preserve"> </v>
      </c>
      <c r="E314" s="15" t="str">
        <f>IF(informacja_o_wyniku!G314=0, " ", informacja_o_wyniku!$V314/informacja_o_wyniku!G314*100)</f>
        <v xml:space="preserve"> </v>
      </c>
      <c r="F314" s="15">
        <f>IF(informacja_o_wyniku!H314=0, " ", informacja_o_wyniku!$V314/informacja_o_wyniku!H314*100)</f>
        <v>90.613026819923363</v>
      </c>
      <c r="G314" s="15" t="str">
        <f>IF(informacja_o_wyniku!I314=0, " ", informacja_o_wyniku!$V314/informacja_o_wyniku!I314*100)</f>
        <v xml:space="preserve"> </v>
      </c>
      <c r="H314" s="15" t="str">
        <f>IF(informacja_o_wyniku!J314=0, " ", informacja_o_wyniku!$V314/informacja_o_wyniku!J314*100)</f>
        <v xml:space="preserve"> </v>
      </c>
      <c r="I314" s="15">
        <f>IF(informacja_o_wyniku!K314=0, " ", informacja_o_wyniku!$V314/informacja_o_wyniku!K314*100)</f>
        <v>100</v>
      </c>
      <c r="J314" s="15"/>
      <c r="K314" s="15"/>
      <c r="L314" s="15"/>
      <c r="M314" s="15"/>
      <c r="N314" s="15"/>
      <c r="O314" s="15"/>
      <c r="P314" s="15"/>
      <c r="Q314" s="15"/>
      <c r="R314" s="15"/>
      <c r="S314" s="15"/>
      <c r="T314" s="82"/>
    </row>
    <row r="315" spans="1:20" s="6" customFormat="1">
      <c r="A315" s="11">
        <v>313</v>
      </c>
      <c r="B315" s="18" t="s">
        <v>674</v>
      </c>
      <c r="C315" s="15" t="str">
        <f>IF(informacja_o_wyniku!E315=0, " ", informacja_o_wyniku!$V315/informacja_o_wyniku!E315*100)</f>
        <v xml:space="preserve"> </v>
      </c>
      <c r="D315" s="15" t="str">
        <f>IF(informacja_o_wyniku!F315=0, " ", informacja_o_wyniku!$V315/informacja_o_wyniku!F315*100)</f>
        <v xml:space="preserve"> </v>
      </c>
      <c r="E315" s="15" t="str">
        <f>IF(informacja_o_wyniku!G315=0, " ", informacja_o_wyniku!$V315/informacja_o_wyniku!G315*100)</f>
        <v xml:space="preserve"> </v>
      </c>
      <c r="F315" s="15" t="str">
        <f>IF(informacja_o_wyniku!H315=0, " ", informacja_o_wyniku!$V315/informacja_o_wyniku!H315*100)</f>
        <v xml:space="preserve"> </v>
      </c>
      <c r="G315" s="15" t="str">
        <f>IF(informacja_o_wyniku!I315=0, " ", informacja_o_wyniku!$V315/informacja_o_wyniku!I315*100)</f>
        <v xml:space="preserve"> </v>
      </c>
      <c r="H315" s="15" t="str">
        <f>IF(informacja_o_wyniku!J315=0, " ", informacja_o_wyniku!$V315/informacja_o_wyniku!J315*100)</f>
        <v xml:space="preserve"> </v>
      </c>
      <c r="I315" s="15">
        <f>IF(informacja_o_wyniku!K315=0, " ", informacja_o_wyniku!$V315/informacja_o_wyniku!K315*100)</f>
        <v>100</v>
      </c>
      <c r="J315" s="15"/>
      <c r="K315" s="15"/>
      <c r="L315" s="15"/>
      <c r="M315" s="15"/>
      <c r="N315" s="15"/>
      <c r="O315" s="15"/>
      <c r="P315" s="15"/>
      <c r="Q315" s="15"/>
      <c r="R315" s="15"/>
      <c r="S315" s="15"/>
      <c r="T315" s="82"/>
    </row>
    <row r="316" spans="1:20" s="6" customFormat="1" ht="25.5" customHeight="1">
      <c r="A316" s="11">
        <v>314</v>
      </c>
      <c r="B316" s="18" t="s">
        <v>675</v>
      </c>
      <c r="C316" s="126" t="s">
        <v>1079</v>
      </c>
      <c r="D316" s="127"/>
      <c r="E316" s="127"/>
      <c r="F316" s="127"/>
      <c r="G316" s="127"/>
      <c r="H316" s="127"/>
      <c r="I316" s="128"/>
      <c r="J316" s="15"/>
      <c r="K316" s="15"/>
      <c r="L316" s="15"/>
      <c r="M316" s="15"/>
      <c r="N316" s="15"/>
      <c r="O316" s="15"/>
      <c r="P316" s="15"/>
      <c r="Q316" s="15"/>
      <c r="R316" s="15"/>
      <c r="S316" s="15"/>
      <c r="T316" s="82"/>
    </row>
    <row r="317" spans="1:20" s="6" customFormat="1" ht="12.75" customHeight="1">
      <c r="A317" s="11">
        <v>315</v>
      </c>
      <c r="B317" s="19" t="s">
        <v>152</v>
      </c>
      <c r="C317" s="15" t="str">
        <f>IF(informacja_o_wyniku!E317=0, " ", informacja_o_wyniku!$V317/informacja_o_wyniku!E317*100)</f>
        <v xml:space="preserve"> </v>
      </c>
      <c r="D317" s="15" t="str">
        <f>IF(informacja_o_wyniku!F317=0, " ", informacja_o_wyniku!$V317/informacja_o_wyniku!F317*100)</f>
        <v xml:space="preserve"> </v>
      </c>
      <c r="E317" s="15" t="str">
        <f>IF(informacja_o_wyniku!G317=0, " ", informacja_o_wyniku!$V317/informacja_o_wyniku!G317*100)</f>
        <v xml:space="preserve"> </v>
      </c>
      <c r="F317" s="15" t="str">
        <f>IF(informacja_o_wyniku!H317=0, " ", informacja_o_wyniku!$V317/informacja_o_wyniku!H317*100)</f>
        <v xml:space="preserve"> </v>
      </c>
      <c r="G317" s="15" t="str">
        <f>IF(informacja_o_wyniku!I317=0, " ", informacja_o_wyniku!$V317/informacja_o_wyniku!I317*100)</f>
        <v xml:space="preserve"> </v>
      </c>
      <c r="H317" s="15" t="str">
        <f>IF(informacja_o_wyniku!J317=0, " ", informacja_o_wyniku!$V317/informacja_o_wyniku!J317*100)</f>
        <v xml:space="preserve"> </v>
      </c>
      <c r="I317" s="15">
        <f>IF(informacja_o_wyniku!K317=0, " ", informacja_o_wyniku!$V317/informacja_o_wyniku!K317*100)</f>
        <v>100</v>
      </c>
      <c r="J317" s="15"/>
      <c r="K317" s="15"/>
      <c r="L317" s="15"/>
      <c r="M317" s="15"/>
      <c r="N317" s="15"/>
      <c r="O317" s="15"/>
      <c r="P317" s="15"/>
      <c r="Q317" s="15"/>
      <c r="R317" s="15"/>
      <c r="S317" s="15"/>
      <c r="T317" s="82"/>
    </row>
    <row r="318" spans="1:20" s="6" customFormat="1">
      <c r="A318" s="11">
        <v>316</v>
      </c>
      <c r="B318" s="31" t="s">
        <v>153</v>
      </c>
      <c r="C318" s="126" t="s">
        <v>1079</v>
      </c>
      <c r="D318" s="127"/>
      <c r="E318" s="127"/>
      <c r="F318" s="127"/>
      <c r="G318" s="127"/>
      <c r="H318" s="127"/>
      <c r="I318" s="128"/>
      <c r="J318" s="15"/>
      <c r="K318" s="15"/>
      <c r="L318" s="15"/>
      <c r="M318" s="15"/>
      <c r="N318" s="15"/>
      <c r="O318" s="15"/>
      <c r="P318" s="15"/>
      <c r="Q318" s="15"/>
      <c r="R318" s="15"/>
      <c r="S318" s="15"/>
      <c r="T318" s="82"/>
    </row>
    <row r="319" spans="1:20" s="6" customFormat="1">
      <c r="A319" s="11">
        <v>317</v>
      </c>
      <c r="B319" s="31" t="s">
        <v>154</v>
      </c>
      <c r="C319" s="15" t="str">
        <f>IF(informacja_o_wyniku!E319=0, " ", informacja_o_wyniku!$V319/informacja_o_wyniku!E319*100)</f>
        <v xml:space="preserve"> </v>
      </c>
      <c r="D319" s="15" t="str">
        <f>IF(informacja_o_wyniku!F319=0, " ", informacja_o_wyniku!$V319/informacja_o_wyniku!F319*100)</f>
        <v xml:space="preserve"> </v>
      </c>
      <c r="E319" s="15">
        <f>IF(informacja_o_wyniku!G319=0, " ", informacja_o_wyniku!$V319/informacja_o_wyniku!G319*100)</f>
        <v>100</v>
      </c>
      <c r="F319" s="15" t="str">
        <f>IF(informacja_o_wyniku!H319=0, " ", informacja_o_wyniku!$V319/informacja_o_wyniku!H319*100)</f>
        <v xml:space="preserve"> </v>
      </c>
      <c r="G319" s="15" t="str">
        <f>IF(informacja_o_wyniku!I319=0, " ", informacja_o_wyniku!$V319/informacja_o_wyniku!I319*100)</f>
        <v xml:space="preserve"> </v>
      </c>
      <c r="H319" s="15" t="str">
        <f>IF(informacja_o_wyniku!J319=0, " ", informacja_o_wyniku!$V319/informacja_o_wyniku!J319*100)</f>
        <v xml:space="preserve"> </v>
      </c>
      <c r="I319" s="15">
        <f>IF(informacja_o_wyniku!K319=0, " ", informacja_o_wyniku!$V319/informacja_o_wyniku!K319*100)</f>
        <v>50.184210526315788</v>
      </c>
      <c r="J319" s="15"/>
      <c r="K319" s="15"/>
      <c r="L319" s="15"/>
      <c r="M319" s="15"/>
      <c r="N319" s="15"/>
      <c r="O319" s="15"/>
      <c r="P319" s="15"/>
      <c r="Q319" s="15"/>
      <c r="R319" s="15"/>
      <c r="S319" s="15"/>
      <c r="T319" s="82"/>
    </row>
    <row r="320" spans="1:20" s="6" customFormat="1">
      <c r="A320" s="11">
        <v>318</v>
      </c>
      <c r="B320" s="31" t="s">
        <v>155</v>
      </c>
      <c r="C320" s="15" t="str">
        <f>IF(informacja_o_wyniku!E320=0, " ", informacja_o_wyniku!$V320/informacja_o_wyniku!E320*100)</f>
        <v xml:space="preserve"> </v>
      </c>
      <c r="D320" s="15" t="str">
        <f>IF(informacja_o_wyniku!F320=0, " ", informacja_o_wyniku!$V320/informacja_o_wyniku!F320*100)</f>
        <v xml:space="preserve"> </v>
      </c>
      <c r="E320" s="15" t="str">
        <f>IF(informacja_o_wyniku!G320=0, " ", informacja_o_wyniku!$V320/informacja_o_wyniku!G320*100)</f>
        <v xml:space="preserve"> </v>
      </c>
      <c r="F320" s="15" t="str">
        <f>IF(informacja_o_wyniku!H320=0, " ", informacja_o_wyniku!$V320/informacja_o_wyniku!H320*100)</f>
        <v xml:space="preserve"> </v>
      </c>
      <c r="G320" s="15" t="str">
        <f>IF(informacja_o_wyniku!I320=0, " ", informacja_o_wyniku!$V320/informacja_o_wyniku!I320*100)</f>
        <v xml:space="preserve"> </v>
      </c>
      <c r="H320" s="15" t="str">
        <f>IF(informacja_o_wyniku!J320=0, " ", informacja_o_wyniku!$V320/informacja_o_wyniku!J320*100)</f>
        <v xml:space="preserve"> </v>
      </c>
      <c r="I320" s="15">
        <f>IF(informacja_o_wyniku!K320=0, " ", informacja_o_wyniku!$V320/informacja_o_wyniku!K320*100)</f>
        <v>100</v>
      </c>
      <c r="J320" s="15"/>
      <c r="K320" s="15"/>
      <c r="L320" s="15"/>
      <c r="M320" s="15"/>
      <c r="N320" s="15"/>
      <c r="O320" s="15"/>
      <c r="P320" s="15"/>
      <c r="Q320" s="15"/>
      <c r="R320" s="15"/>
      <c r="S320" s="15"/>
      <c r="T320" s="82"/>
    </row>
    <row r="321" spans="1:20" s="6" customFormat="1">
      <c r="A321" s="11">
        <v>319</v>
      </c>
      <c r="B321" s="31" t="s">
        <v>156</v>
      </c>
      <c r="C321" s="15" t="str">
        <f>IF(informacja_o_wyniku!E321=0, " ", informacja_o_wyniku!$V321/informacja_o_wyniku!E321*100)</f>
        <v xml:space="preserve"> </v>
      </c>
      <c r="D321" s="15" t="str">
        <f>IF(informacja_o_wyniku!F321=0, " ", informacja_o_wyniku!$V321/informacja_o_wyniku!F321*100)</f>
        <v xml:space="preserve"> </v>
      </c>
      <c r="E321" s="15" t="str">
        <f>IF(informacja_o_wyniku!G321=0, " ", informacja_o_wyniku!$V321/informacja_o_wyniku!G321*100)</f>
        <v xml:space="preserve"> </v>
      </c>
      <c r="F321" s="15">
        <f>IF(informacja_o_wyniku!H321=0, " ", informacja_o_wyniku!$V321/informacja_o_wyniku!H321*100)</f>
        <v>100</v>
      </c>
      <c r="G321" s="15" t="str">
        <f>IF(informacja_o_wyniku!I321=0, " ", informacja_o_wyniku!$V321/informacja_o_wyniku!I321*100)</f>
        <v xml:space="preserve"> </v>
      </c>
      <c r="H321" s="15" t="str">
        <f>IF(informacja_o_wyniku!J321=0, " ", informacja_o_wyniku!$V321/informacja_o_wyniku!J321*100)</f>
        <v xml:space="preserve"> </v>
      </c>
      <c r="I321" s="15">
        <f>IF(informacja_o_wyniku!K321=0, " ", informacja_o_wyniku!$V321/informacja_o_wyniku!K321*100)</f>
        <v>91.46875</v>
      </c>
      <c r="J321" s="15"/>
      <c r="K321" s="15"/>
      <c r="L321" s="15"/>
      <c r="M321" s="15"/>
      <c r="N321" s="15"/>
      <c r="O321" s="15"/>
      <c r="P321" s="15"/>
      <c r="Q321" s="15"/>
      <c r="R321" s="15"/>
      <c r="S321" s="15"/>
      <c r="T321" s="82"/>
    </row>
    <row r="322" spans="1:20" s="6" customFormat="1" ht="25.5">
      <c r="A322" s="11">
        <v>320</v>
      </c>
      <c r="B322" s="19" t="s">
        <v>676</v>
      </c>
      <c r="C322" s="126" t="s">
        <v>1079</v>
      </c>
      <c r="D322" s="127"/>
      <c r="E322" s="127"/>
      <c r="F322" s="127"/>
      <c r="G322" s="127"/>
      <c r="H322" s="127"/>
      <c r="I322" s="128"/>
      <c r="J322" s="15"/>
      <c r="K322" s="15"/>
      <c r="L322" s="15"/>
      <c r="M322" s="15"/>
      <c r="N322" s="15"/>
      <c r="O322" s="15"/>
      <c r="P322" s="15"/>
      <c r="Q322" s="15"/>
      <c r="R322" s="15"/>
      <c r="S322" s="15"/>
      <c r="T322" s="82"/>
    </row>
    <row r="323" spans="1:20" s="6" customFormat="1">
      <c r="A323" s="11">
        <v>321</v>
      </c>
      <c r="B323" s="12" t="s">
        <v>157</v>
      </c>
      <c r="C323" s="15" t="str">
        <f>IF(informacja_o_wyniku!E323=0, " ", informacja_o_wyniku!$V323/informacja_o_wyniku!E323*100)</f>
        <v xml:space="preserve"> </v>
      </c>
      <c r="D323" s="15" t="str">
        <f>IF(informacja_o_wyniku!F323=0, " ", informacja_o_wyniku!$V323/informacja_o_wyniku!F323*100)</f>
        <v xml:space="preserve"> </v>
      </c>
      <c r="E323" s="15">
        <f>IF(informacja_o_wyniku!G323=0, " ", informacja_o_wyniku!$V323/informacja_o_wyniku!G323*100)</f>
        <v>100</v>
      </c>
      <c r="F323" s="15">
        <f>IF(informacja_o_wyniku!H323=0, " ", informacja_o_wyniku!$V323/informacja_o_wyniku!H323*100)</f>
        <v>48.654822335025386</v>
      </c>
      <c r="G323" s="15" t="str">
        <f>IF(informacja_o_wyniku!I323=0, " ", informacja_o_wyniku!$V323/informacja_o_wyniku!I323*100)</f>
        <v xml:space="preserve"> </v>
      </c>
      <c r="H323" s="15" t="str">
        <f>IF(informacja_o_wyniku!J323=0, " ", informacja_o_wyniku!$V323/informacja_o_wyniku!J323*100)</f>
        <v xml:space="preserve"> </v>
      </c>
      <c r="I323" s="15">
        <f>IF(informacja_o_wyniku!K323=0, " ", informacja_o_wyniku!$V323/informacja_o_wyniku!K323*100)</f>
        <v>56.382352941176471</v>
      </c>
      <c r="J323" s="15"/>
      <c r="K323" s="15"/>
      <c r="L323" s="15"/>
      <c r="M323" s="15"/>
      <c r="N323" s="15"/>
      <c r="O323" s="15"/>
      <c r="P323" s="15"/>
      <c r="Q323" s="15"/>
      <c r="R323" s="15"/>
      <c r="S323" s="15"/>
      <c r="T323" s="82"/>
    </row>
    <row r="324" spans="1:20" s="6" customFormat="1">
      <c r="A324" s="11">
        <v>322</v>
      </c>
      <c r="B324" s="12" t="s">
        <v>158</v>
      </c>
      <c r="C324" s="15" t="str">
        <f>IF(informacja_o_wyniku!E324=0, " ", informacja_o_wyniku!$V324/informacja_o_wyniku!E324*100)</f>
        <v xml:space="preserve"> </v>
      </c>
      <c r="D324" s="15" t="str">
        <f>IF(informacja_o_wyniku!F324=0, " ", informacja_o_wyniku!$V324/informacja_o_wyniku!F324*100)</f>
        <v xml:space="preserve"> </v>
      </c>
      <c r="E324" s="15">
        <f>IF(informacja_o_wyniku!G324=0, " ", informacja_o_wyniku!$V324/informacja_o_wyniku!G324*100)</f>
        <v>100</v>
      </c>
      <c r="F324" s="15" t="str">
        <f>IF(informacja_o_wyniku!H324=0, " ", informacja_o_wyniku!$V324/informacja_o_wyniku!H324*100)</f>
        <v xml:space="preserve"> </v>
      </c>
      <c r="G324" s="15" t="str">
        <f>IF(informacja_o_wyniku!I324=0, " ", informacja_o_wyniku!$V324/informacja_o_wyniku!I324*100)</f>
        <v xml:space="preserve"> </v>
      </c>
      <c r="H324" s="15" t="str">
        <f>IF(informacja_o_wyniku!J324=0, " ", informacja_o_wyniku!$V324/informacja_o_wyniku!J324*100)</f>
        <v xml:space="preserve"> </v>
      </c>
      <c r="I324" s="15">
        <f>IF(informacja_o_wyniku!K324=0, " ", informacja_o_wyniku!$V324/informacja_o_wyniku!K324*100)</f>
        <v>86.451612903225808</v>
      </c>
      <c r="J324" s="15"/>
      <c r="K324" s="15"/>
      <c r="L324" s="15"/>
      <c r="M324" s="15"/>
      <c r="N324" s="15"/>
      <c r="O324" s="15"/>
      <c r="P324" s="15"/>
      <c r="Q324" s="15"/>
      <c r="R324" s="15"/>
      <c r="S324" s="15"/>
      <c r="T324" s="82"/>
    </row>
    <row r="325" spans="1:20" s="6" customFormat="1">
      <c r="A325" s="11">
        <v>323</v>
      </c>
      <c r="B325" s="19" t="s">
        <v>159</v>
      </c>
      <c r="C325" s="15" t="str">
        <f>IF(informacja_o_wyniku!E325=0, " ", informacja_o_wyniku!$V325/informacja_o_wyniku!E325*100)</f>
        <v xml:space="preserve"> </v>
      </c>
      <c r="D325" s="15">
        <f>IF(informacja_o_wyniku!F325=0, " ", informacja_o_wyniku!$V325/informacja_o_wyniku!F325*100)</f>
        <v>95.440414507772033</v>
      </c>
      <c r="E325" s="15">
        <f>IF(informacja_o_wyniku!G325=0, " ", informacja_o_wyniku!$V325/informacja_o_wyniku!G325*100)</f>
        <v>99.729290741743384</v>
      </c>
      <c r="F325" s="15">
        <f>IF(informacja_o_wyniku!H325=0, " ", informacja_o_wyniku!$V325/informacja_o_wyniku!H325*100)</f>
        <v>81.145374449339215</v>
      </c>
      <c r="G325" s="15" t="str">
        <f>IF(informacja_o_wyniku!I325=0, " ", informacja_o_wyniku!$V325/informacja_o_wyniku!I325*100)</f>
        <v xml:space="preserve"> </v>
      </c>
      <c r="H325" s="15" t="str">
        <f>IF(informacja_o_wyniku!J325=0, " ", informacja_o_wyniku!$V325/informacja_o_wyniku!J325*100)</f>
        <v xml:space="preserve"> </v>
      </c>
      <c r="I325" s="15">
        <f>IF(informacja_o_wyniku!K325=0, " ", informacja_o_wyniku!$V325/informacja_o_wyniku!K325*100)</f>
        <v>100</v>
      </c>
      <c r="J325" s="15"/>
      <c r="K325" s="15"/>
      <c r="L325" s="15"/>
      <c r="M325" s="15"/>
      <c r="N325" s="15"/>
      <c r="O325" s="15"/>
      <c r="P325" s="15"/>
      <c r="Q325" s="15"/>
      <c r="R325" s="15"/>
      <c r="S325" s="15"/>
      <c r="T325" s="82"/>
    </row>
    <row r="326" spans="1:20" s="6" customFormat="1">
      <c r="A326" s="11">
        <v>324</v>
      </c>
      <c r="B326" s="19" t="s">
        <v>160</v>
      </c>
      <c r="C326" s="15" t="str">
        <f>IF(informacja_o_wyniku!E326=0, " ", informacja_o_wyniku!$V326/informacja_o_wyniku!E326*100)</f>
        <v xml:space="preserve"> </v>
      </c>
      <c r="D326" s="15">
        <f>IF(informacja_o_wyniku!F326=0, " ", informacja_o_wyniku!$V326/informacja_o_wyniku!F326*100)</f>
        <v>95.440414507772033</v>
      </c>
      <c r="E326" s="15">
        <f>IF(informacja_o_wyniku!G326=0, " ", informacja_o_wyniku!$V326/informacja_o_wyniku!G326*100)</f>
        <v>99.729290741743384</v>
      </c>
      <c r="F326" s="15">
        <f>IF(informacja_o_wyniku!H326=0, " ", informacja_o_wyniku!$V326/informacja_o_wyniku!H326*100)</f>
        <v>81.145374449339215</v>
      </c>
      <c r="G326" s="15" t="str">
        <f>IF(informacja_o_wyniku!I326=0, " ", informacja_o_wyniku!$V326/informacja_o_wyniku!I326*100)</f>
        <v xml:space="preserve"> </v>
      </c>
      <c r="H326" s="15" t="str">
        <f>IF(informacja_o_wyniku!J326=0, " ", informacja_o_wyniku!$V326/informacja_o_wyniku!J326*100)</f>
        <v xml:space="preserve"> </v>
      </c>
      <c r="I326" s="15">
        <f>IF(informacja_o_wyniku!K326=0, " ", informacja_o_wyniku!$V326/informacja_o_wyniku!K326*100)</f>
        <v>100</v>
      </c>
      <c r="J326" s="15"/>
      <c r="K326" s="15"/>
      <c r="L326" s="15"/>
      <c r="M326" s="15"/>
      <c r="N326" s="15"/>
      <c r="O326" s="15"/>
      <c r="P326" s="15"/>
      <c r="Q326" s="15"/>
      <c r="R326" s="15"/>
      <c r="S326" s="15"/>
      <c r="T326" s="82"/>
    </row>
    <row r="327" spans="1:20" s="6" customFormat="1" ht="51">
      <c r="A327" s="11">
        <v>325</v>
      </c>
      <c r="B327" s="20" t="s">
        <v>677</v>
      </c>
      <c r="C327" s="15" t="str">
        <f>IF(informacja_o_wyniku!E327=0, " ", informacja_o_wyniku!$V327/informacja_o_wyniku!E327*100)</f>
        <v xml:space="preserve"> </v>
      </c>
      <c r="D327" s="15" t="str">
        <f>IF(informacja_o_wyniku!F327=0, " ", informacja_o_wyniku!$V327/informacja_o_wyniku!F327*100)</f>
        <v xml:space="preserve"> </v>
      </c>
      <c r="E327" s="15" t="s">
        <v>1073</v>
      </c>
      <c r="F327" s="15" t="str">
        <f>IF(informacja_o_wyniku!H327=0, " ", informacja_o_wyniku!$V327/informacja_o_wyniku!H327*100)</f>
        <v xml:space="preserve"> </v>
      </c>
      <c r="G327" s="15" t="str">
        <f>IF(informacja_o_wyniku!I327=0, " ", informacja_o_wyniku!$V327/informacja_o_wyniku!I327*100)</f>
        <v xml:space="preserve"> </v>
      </c>
      <c r="H327" s="15" t="str">
        <f>IF(informacja_o_wyniku!J327=0, " ", informacja_o_wyniku!$V327/informacja_o_wyniku!J327*100)</f>
        <v xml:space="preserve"> </v>
      </c>
      <c r="I327" s="15">
        <f>IF(informacja_o_wyniku!K327=0, " ", informacja_o_wyniku!$V327/informacja_o_wyniku!K327*100)</f>
        <v>100</v>
      </c>
      <c r="J327" s="15"/>
      <c r="K327" s="15"/>
      <c r="L327" s="15"/>
      <c r="M327" s="15"/>
      <c r="N327" s="15"/>
      <c r="O327" s="15"/>
      <c r="P327" s="15"/>
      <c r="Q327" s="15"/>
      <c r="R327" s="15"/>
      <c r="S327" s="15"/>
      <c r="T327" s="82"/>
    </row>
    <row r="328" spans="1:20" s="6" customFormat="1">
      <c r="A328" s="11">
        <v>326</v>
      </c>
      <c r="B328" s="20" t="s">
        <v>161</v>
      </c>
      <c r="C328" s="15" t="str">
        <f>IF(informacja_o_wyniku!E328=0, " ", informacja_o_wyniku!$V328/informacja_o_wyniku!E328*100)</f>
        <v xml:space="preserve"> </v>
      </c>
      <c r="D328" s="15" t="str">
        <f>IF(informacja_o_wyniku!F328=0, " ", informacja_o_wyniku!$V328/informacja_o_wyniku!F328*100)</f>
        <v xml:space="preserve"> </v>
      </c>
      <c r="E328" s="15">
        <f>IF(informacja_o_wyniku!G328=0, " ", informacja_o_wyniku!$V328/informacja_o_wyniku!G328*100)</f>
        <v>100</v>
      </c>
      <c r="F328" s="15">
        <f>IF(informacja_o_wyniku!H328=0, " ", informacja_o_wyniku!$V328/informacja_o_wyniku!H328*100)</f>
        <v>66.666666666666671</v>
      </c>
      <c r="G328" s="15" t="str">
        <f>IF(informacja_o_wyniku!I328=0, " ", informacja_o_wyniku!$V328/informacja_o_wyniku!I328*100)</f>
        <v xml:space="preserve"> </v>
      </c>
      <c r="H328" s="15" t="str">
        <f>IF(informacja_o_wyniku!J328=0, " ", informacja_o_wyniku!$V328/informacja_o_wyniku!J328*100)</f>
        <v xml:space="preserve"> </v>
      </c>
      <c r="I328" s="15">
        <f>IF(informacja_o_wyniku!K328=0, " ", informacja_o_wyniku!$V328/informacja_o_wyniku!K328*100)</f>
        <v>70.175438596491233</v>
      </c>
      <c r="J328" s="15"/>
      <c r="K328" s="15"/>
      <c r="L328" s="15"/>
      <c r="M328" s="15"/>
      <c r="N328" s="15"/>
      <c r="O328" s="15"/>
      <c r="P328" s="15"/>
      <c r="Q328" s="15"/>
      <c r="R328" s="15"/>
      <c r="S328" s="15"/>
      <c r="T328" s="82"/>
    </row>
    <row r="329" spans="1:20" s="6" customFormat="1">
      <c r="A329" s="11">
        <v>327</v>
      </c>
      <c r="B329" s="20" t="s">
        <v>162</v>
      </c>
      <c r="C329" s="15" t="str">
        <f>IF(informacja_o_wyniku!E329=0, " ", informacja_o_wyniku!$V329/informacja_o_wyniku!E329*100)</f>
        <v xml:space="preserve"> </v>
      </c>
      <c r="D329" s="15" t="str">
        <f>IF(informacja_o_wyniku!F329=0, " ", informacja_o_wyniku!$V329/informacja_o_wyniku!F329*100)</f>
        <v xml:space="preserve"> </v>
      </c>
      <c r="E329" s="15">
        <f>IF(informacja_o_wyniku!G329=0, " ", informacja_o_wyniku!$V329/informacja_o_wyniku!G329*100)</f>
        <v>100</v>
      </c>
      <c r="F329" s="15">
        <f>IF(informacja_o_wyniku!H329=0, " ", informacja_o_wyniku!$V329/informacja_o_wyniku!H329*100)</f>
        <v>65.853658536585371</v>
      </c>
      <c r="G329" s="15" t="str">
        <f>IF(informacja_o_wyniku!I329=0, " ", informacja_o_wyniku!$V329/informacja_o_wyniku!I329*100)</f>
        <v xml:space="preserve"> </v>
      </c>
      <c r="H329" s="15" t="str">
        <f>IF(informacja_o_wyniku!J329=0, " ", informacja_o_wyniku!$V329/informacja_o_wyniku!J329*100)</f>
        <v xml:space="preserve"> </v>
      </c>
      <c r="I329" s="15">
        <f>IF(informacja_o_wyniku!K329=0, " ", informacja_o_wyniku!$V329/informacja_o_wyniku!K329*100)</f>
        <v>80.838323353293418</v>
      </c>
      <c r="J329" s="15"/>
      <c r="K329" s="15"/>
      <c r="L329" s="15"/>
      <c r="M329" s="15"/>
      <c r="N329" s="15"/>
      <c r="O329" s="15"/>
      <c r="P329" s="15"/>
      <c r="Q329" s="15"/>
      <c r="R329" s="15"/>
      <c r="S329" s="15"/>
      <c r="T329" s="82"/>
    </row>
    <row r="330" spans="1:20" s="6" customFormat="1" ht="51">
      <c r="A330" s="11">
        <v>328</v>
      </c>
      <c r="B330" s="20" t="s">
        <v>678</v>
      </c>
      <c r="C330" s="15" t="str">
        <f>IF(informacja_o_wyniku!E330=0, " ", informacja_o_wyniku!$V330/informacja_o_wyniku!E330*100)</f>
        <v xml:space="preserve"> </v>
      </c>
      <c r="D330" s="15">
        <f>IF(informacja_o_wyniku!F330=0, " ", informacja_o_wyniku!$V330/informacja_o_wyniku!F330*100)</f>
        <v>19.720101781170484</v>
      </c>
      <c r="E330" s="15">
        <f>IF(informacja_o_wyniku!G330=0, " ", informacja_o_wyniku!$V330/informacja_o_wyniku!G330*100)</f>
        <v>100</v>
      </c>
      <c r="F330" s="15" t="str">
        <f>IF(informacja_o_wyniku!H330=0, " ", informacja_o_wyniku!$V330/informacja_o_wyniku!H330*100)</f>
        <v xml:space="preserve"> </v>
      </c>
      <c r="G330" s="15" t="str">
        <f>IF(informacja_o_wyniku!I330=0, " ", informacja_o_wyniku!$V330/informacja_o_wyniku!I330*100)</f>
        <v xml:space="preserve"> </v>
      </c>
      <c r="H330" s="15" t="str">
        <f>IF(informacja_o_wyniku!J330=0, " ", informacja_o_wyniku!$V330/informacja_o_wyniku!J330*100)</f>
        <v xml:space="preserve"> </v>
      </c>
      <c r="I330" s="15">
        <f>IF(informacja_o_wyniku!K330=0, " ", informacja_o_wyniku!$V330/informacja_o_wyniku!K330*100)</f>
        <v>35.168067226890756</v>
      </c>
      <c r="J330" s="15"/>
      <c r="K330" s="15"/>
      <c r="L330" s="15"/>
      <c r="M330" s="15"/>
      <c r="N330" s="15"/>
      <c r="O330" s="15"/>
      <c r="P330" s="15"/>
      <c r="Q330" s="15"/>
      <c r="R330" s="15"/>
      <c r="S330" s="15"/>
      <c r="T330" s="82"/>
    </row>
    <row r="331" spans="1:20" s="6" customFormat="1" ht="25.5">
      <c r="A331" s="11">
        <v>329</v>
      </c>
      <c r="B331" s="31" t="s">
        <v>679</v>
      </c>
      <c r="C331" s="15" t="str">
        <f>IF(informacja_o_wyniku!E331=0, " ", informacja_o_wyniku!$V331/informacja_o_wyniku!E331*100)</f>
        <v xml:space="preserve"> </v>
      </c>
      <c r="D331" s="15" t="str">
        <f>IF(informacja_o_wyniku!F331=0, " ", informacja_o_wyniku!$V331/informacja_o_wyniku!F331*100)</f>
        <v xml:space="preserve"> </v>
      </c>
      <c r="E331" s="15" t="str">
        <f>IF(informacja_o_wyniku!G331=0, " ", informacja_o_wyniku!$V331/informacja_o_wyniku!G331*100)</f>
        <v xml:space="preserve"> </v>
      </c>
      <c r="F331" s="15" t="str">
        <f>IF(informacja_o_wyniku!H331=0, " ", informacja_o_wyniku!$V331/informacja_o_wyniku!H331*100)</f>
        <v xml:space="preserve"> </v>
      </c>
      <c r="G331" s="15" t="str">
        <f>IF(informacja_o_wyniku!I331=0, " ", informacja_o_wyniku!$V331/informacja_o_wyniku!I331*100)</f>
        <v xml:space="preserve"> </v>
      </c>
      <c r="H331" s="15" t="str">
        <f>IF(informacja_o_wyniku!J331=0, " ", informacja_o_wyniku!$V331/informacja_o_wyniku!J331*100)</f>
        <v xml:space="preserve"> </v>
      </c>
      <c r="I331" s="15">
        <f>IF(informacja_o_wyniku!K331=0, " ", informacja_o_wyniku!$V331/informacja_o_wyniku!K331*100)</f>
        <v>100</v>
      </c>
      <c r="J331" s="15"/>
      <c r="K331" s="15"/>
      <c r="L331" s="15"/>
      <c r="M331" s="15"/>
      <c r="N331" s="15"/>
      <c r="O331" s="15"/>
      <c r="P331" s="15"/>
      <c r="Q331" s="15"/>
      <c r="R331" s="15"/>
      <c r="S331" s="15"/>
      <c r="T331" s="82"/>
    </row>
    <row r="332" spans="1:20" s="6" customFormat="1">
      <c r="A332" s="11">
        <v>330</v>
      </c>
      <c r="B332" s="31" t="s">
        <v>163</v>
      </c>
      <c r="C332" s="15" t="str">
        <f>IF(informacja_o_wyniku!E332=0, " ", informacja_o_wyniku!$V332/informacja_o_wyniku!E332*100)</f>
        <v xml:space="preserve"> </v>
      </c>
      <c r="D332" s="15" t="str">
        <f>IF(informacja_o_wyniku!F332=0, " ", informacja_o_wyniku!$V332/informacja_o_wyniku!F332*100)</f>
        <v xml:space="preserve"> </v>
      </c>
      <c r="E332" s="15" t="str">
        <f>IF(informacja_o_wyniku!G332=0, " ", informacja_o_wyniku!$V332/informacja_o_wyniku!G332*100)</f>
        <v xml:space="preserve"> </v>
      </c>
      <c r="F332" s="15">
        <f>IF(informacja_o_wyniku!H332=0, " ", informacja_o_wyniku!$V332/informacja_o_wyniku!H332*100)</f>
        <v>96.462018730489092</v>
      </c>
      <c r="G332" s="15" t="str">
        <f>IF(informacja_o_wyniku!I332=0, " ", informacja_o_wyniku!$V332/informacja_o_wyniku!I332*100)</f>
        <v xml:space="preserve"> </v>
      </c>
      <c r="H332" s="15" t="str">
        <f>IF(informacja_o_wyniku!J332=0, " ", informacja_o_wyniku!$V332/informacja_o_wyniku!J332*100)</f>
        <v xml:space="preserve"> </v>
      </c>
      <c r="I332" s="15">
        <f>IF(informacja_o_wyniku!K332=0, " ", informacja_o_wyniku!$V332/informacja_o_wyniku!K332*100)</f>
        <v>100</v>
      </c>
      <c r="J332" s="15"/>
      <c r="K332" s="15"/>
      <c r="L332" s="15"/>
      <c r="M332" s="15"/>
      <c r="N332" s="15"/>
      <c r="O332" s="15"/>
      <c r="P332" s="15"/>
      <c r="Q332" s="15"/>
      <c r="R332" s="15"/>
      <c r="S332" s="15"/>
      <c r="T332" s="82"/>
    </row>
    <row r="333" spans="1:20" s="6" customFormat="1">
      <c r="A333" s="11">
        <v>331</v>
      </c>
      <c r="B333" s="31" t="s">
        <v>164</v>
      </c>
      <c r="C333" s="15" t="str">
        <f>IF(informacja_o_wyniku!E333=0, " ", informacja_o_wyniku!$V333/informacja_o_wyniku!E333*100)</f>
        <v xml:space="preserve"> </v>
      </c>
      <c r="D333" s="15" t="str">
        <f>IF(informacja_o_wyniku!F333=0, " ", informacja_o_wyniku!$V333/informacja_o_wyniku!F333*100)</f>
        <v xml:space="preserve"> </v>
      </c>
      <c r="E333" s="15">
        <f>IF(informacja_o_wyniku!G333=0, " ", informacja_o_wyniku!$V333/informacja_o_wyniku!G333*100)</f>
        <v>100</v>
      </c>
      <c r="F333" s="15" t="str">
        <f>IF(informacja_o_wyniku!H333=0, " ", informacja_o_wyniku!$V333/informacja_o_wyniku!H333*100)</f>
        <v xml:space="preserve"> </v>
      </c>
      <c r="G333" s="15" t="str">
        <f>IF(informacja_o_wyniku!I333=0, " ", informacja_o_wyniku!$V333/informacja_o_wyniku!I333*100)</f>
        <v xml:space="preserve"> </v>
      </c>
      <c r="H333" s="15" t="str">
        <f>IF(informacja_o_wyniku!J333=0, " ", informacja_o_wyniku!$V333/informacja_o_wyniku!J333*100)</f>
        <v xml:space="preserve"> </v>
      </c>
      <c r="I333" s="15">
        <f>IF(informacja_o_wyniku!K333=0, " ", informacja_o_wyniku!$V333/informacja_o_wyniku!K333*100)</f>
        <v>94.1279069767442</v>
      </c>
      <c r="J333" s="15"/>
      <c r="K333" s="15"/>
      <c r="L333" s="15"/>
      <c r="M333" s="15"/>
      <c r="N333" s="15"/>
      <c r="O333" s="15"/>
      <c r="P333" s="15"/>
      <c r="Q333" s="15"/>
      <c r="R333" s="15"/>
      <c r="S333" s="15"/>
      <c r="T333" s="82"/>
    </row>
    <row r="334" spans="1:20" s="6" customFormat="1" ht="25.5">
      <c r="A334" s="11">
        <v>332</v>
      </c>
      <c r="B334" s="31" t="s">
        <v>165</v>
      </c>
      <c r="C334" s="15" t="str">
        <f>IF(informacja_o_wyniku!E334=0, " ", informacja_o_wyniku!$V334/informacja_o_wyniku!E334*100)</f>
        <v xml:space="preserve"> </v>
      </c>
      <c r="D334" s="15" t="str">
        <f>IF(informacja_o_wyniku!F334=0, " ", informacja_o_wyniku!$V334/informacja_o_wyniku!F334*100)</f>
        <v xml:space="preserve"> </v>
      </c>
      <c r="E334" s="15" t="str">
        <f>IF(informacja_o_wyniku!G334=0, " ", informacja_o_wyniku!$V334/informacja_o_wyniku!G334*100)</f>
        <v xml:space="preserve"> </v>
      </c>
      <c r="F334" s="15">
        <f>IF(informacja_o_wyniku!H334=0, " ", informacja_o_wyniku!$V334/informacja_o_wyniku!H334*100)</f>
        <v>99.27272727272728</v>
      </c>
      <c r="G334" s="15" t="str">
        <f>IF(informacja_o_wyniku!I334=0, " ", informacja_o_wyniku!$V334/informacja_o_wyniku!I334*100)</f>
        <v xml:space="preserve"> </v>
      </c>
      <c r="H334" s="15" t="str">
        <f>IF(informacja_o_wyniku!J334=0, " ", informacja_o_wyniku!$V334/informacja_o_wyniku!J334*100)</f>
        <v xml:space="preserve"> </v>
      </c>
      <c r="I334" s="15">
        <f>IF(informacja_o_wyniku!K334=0, " ", informacja_o_wyniku!$V334/informacja_o_wyniku!K334*100)</f>
        <v>100</v>
      </c>
      <c r="J334" s="15"/>
      <c r="K334" s="15"/>
      <c r="L334" s="15"/>
      <c r="M334" s="15"/>
      <c r="N334" s="15"/>
      <c r="O334" s="15"/>
      <c r="P334" s="15"/>
      <c r="Q334" s="15"/>
      <c r="R334" s="15"/>
      <c r="S334" s="15"/>
      <c r="T334" s="82"/>
    </row>
    <row r="335" spans="1:20" s="6" customFormat="1">
      <c r="A335" s="11">
        <v>333</v>
      </c>
      <c r="B335" s="31" t="s">
        <v>680</v>
      </c>
      <c r="C335" s="15" t="str">
        <f>IF(informacja_o_wyniku!E335=0, " ", informacja_o_wyniku!$V335/informacja_o_wyniku!E335*100)</f>
        <v xml:space="preserve"> </v>
      </c>
      <c r="D335" s="15" t="str">
        <f>IF(informacja_o_wyniku!F335=0, " ", informacja_o_wyniku!$V335/informacja_o_wyniku!F335*100)</f>
        <v xml:space="preserve"> </v>
      </c>
      <c r="E335" s="15" t="str">
        <f>IF(informacja_o_wyniku!G335=0, " ", informacja_o_wyniku!$V335/informacja_o_wyniku!G335*100)</f>
        <v xml:space="preserve"> </v>
      </c>
      <c r="F335" s="15" t="str">
        <f>IF(informacja_o_wyniku!H335=0, " ", informacja_o_wyniku!$V335/informacja_o_wyniku!H335*100)</f>
        <v xml:space="preserve"> </v>
      </c>
      <c r="G335" s="15" t="str">
        <f>IF(informacja_o_wyniku!I335=0, " ", informacja_o_wyniku!$V335/informacja_o_wyniku!I335*100)</f>
        <v xml:space="preserve"> </v>
      </c>
      <c r="H335" s="15" t="str">
        <f>IF(informacja_o_wyniku!J335=0, " ", informacja_o_wyniku!$V335/informacja_o_wyniku!J335*100)</f>
        <v xml:space="preserve"> </v>
      </c>
      <c r="I335" s="15">
        <f>IF(informacja_o_wyniku!K335=0, " ", informacja_o_wyniku!$V335/informacja_o_wyniku!K335*100)</f>
        <v>100</v>
      </c>
      <c r="J335" s="15"/>
      <c r="K335" s="15"/>
      <c r="L335" s="15"/>
      <c r="M335" s="15"/>
      <c r="N335" s="15"/>
      <c r="O335" s="15"/>
      <c r="P335" s="15"/>
      <c r="Q335" s="15"/>
      <c r="R335" s="15"/>
      <c r="S335" s="15"/>
      <c r="T335" s="82"/>
    </row>
    <row r="336" spans="1:20" s="6" customFormat="1">
      <c r="A336" s="11">
        <v>334</v>
      </c>
      <c r="B336" s="31" t="s">
        <v>166</v>
      </c>
      <c r="C336" s="15" t="str">
        <f>IF(informacja_o_wyniku!E336=0, " ", informacja_o_wyniku!$V336/informacja_o_wyniku!E336*100)</f>
        <v xml:space="preserve"> </v>
      </c>
      <c r="D336" s="15" t="str">
        <f>IF(informacja_o_wyniku!F336=0, " ", informacja_o_wyniku!$V336/informacja_o_wyniku!F336*100)</f>
        <v xml:space="preserve"> </v>
      </c>
      <c r="E336" s="15">
        <f>IF(informacja_o_wyniku!G336=0, " ", informacja_o_wyniku!$V336/informacja_o_wyniku!G336*100)</f>
        <v>87.205387205387211</v>
      </c>
      <c r="F336" s="15">
        <f>IF(informacja_o_wyniku!H336=0, " ", informacja_o_wyniku!$V336/informacja_o_wyniku!H336*100)</f>
        <v>100</v>
      </c>
      <c r="G336" s="15" t="str">
        <f>IF(informacja_o_wyniku!I336=0, " ", informacja_o_wyniku!$V336/informacja_o_wyniku!I336*100)</f>
        <v xml:space="preserve"> </v>
      </c>
      <c r="H336" s="15" t="str">
        <f>IF(informacja_o_wyniku!J336=0, " ", informacja_o_wyniku!$V336/informacja_o_wyniku!J336*100)</f>
        <v xml:space="preserve"> </v>
      </c>
      <c r="I336" s="15">
        <f>IF(informacja_o_wyniku!K336=0, " ", informacja_o_wyniku!$V336/informacja_o_wyniku!K336*100)</f>
        <v>22.231759656652358</v>
      </c>
      <c r="J336" s="15"/>
      <c r="K336" s="15"/>
      <c r="L336" s="15"/>
      <c r="M336" s="15"/>
      <c r="N336" s="15"/>
      <c r="O336" s="15"/>
      <c r="P336" s="15"/>
      <c r="Q336" s="15"/>
      <c r="R336" s="15"/>
      <c r="S336" s="15"/>
      <c r="T336" s="82"/>
    </row>
    <row r="337" spans="1:20" s="6" customFormat="1">
      <c r="A337" s="11">
        <v>335</v>
      </c>
      <c r="B337" s="31" t="s">
        <v>167</v>
      </c>
      <c r="C337" s="15" t="str">
        <f>IF(informacja_o_wyniku!E337=0, " ", informacja_o_wyniku!$V337/informacja_o_wyniku!E337*100)</f>
        <v xml:space="preserve"> </v>
      </c>
      <c r="D337" s="15" t="str">
        <f>IF(informacja_o_wyniku!F337=0, " ", informacja_o_wyniku!$V337/informacja_o_wyniku!F337*100)</f>
        <v xml:space="preserve"> </v>
      </c>
      <c r="E337" s="15" t="str">
        <f>IF(informacja_o_wyniku!G337=0, " ", informacja_o_wyniku!$V337/informacja_o_wyniku!G337*100)</f>
        <v xml:space="preserve"> </v>
      </c>
      <c r="F337" s="15" t="str">
        <f>IF(informacja_o_wyniku!H337=0, " ", informacja_o_wyniku!$V337/informacja_o_wyniku!H337*100)</f>
        <v xml:space="preserve"> </v>
      </c>
      <c r="G337" s="15" t="str">
        <f>IF(informacja_o_wyniku!I337=0, " ", informacja_o_wyniku!$V337/informacja_o_wyniku!I337*100)</f>
        <v xml:space="preserve"> </v>
      </c>
      <c r="H337" s="15" t="str">
        <f>IF(informacja_o_wyniku!J337=0, " ", informacja_o_wyniku!$V337/informacja_o_wyniku!J337*100)</f>
        <v xml:space="preserve"> </v>
      </c>
      <c r="I337" s="15">
        <f>IF(informacja_o_wyniku!K337=0, " ", informacja_o_wyniku!$V337/informacja_o_wyniku!K337*100)</f>
        <v>100</v>
      </c>
      <c r="J337" s="15"/>
      <c r="K337" s="15"/>
      <c r="L337" s="15"/>
      <c r="M337" s="15"/>
      <c r="N337" s="15"/>
      <c r="O337" s="15"/>
      <c r="P337" s="15"/>
      <c r="Q337" s="15"/>
      <c r="R337" s="15"/>
      <c r="S337" s="15"/>
      <c r="T337" s="82"/>
    </row>
    <row r="338" spans="1:20" s="6" customFormat="1">
      <c r="A338" s="11">
        <v>336</v>
      </c>
      <c r="B338" s="31" t="s">
        <v>168</v>
      </c>
      <c r="C338" s="15" t="str">
        <f>IF(informacja_o_wyniku!E338=0, " ", informacja_o_wyniku!$V338/informacja_o_wyniku!E338*100)</f>
        <v xml:space="preserve"> </v>
      </c>
      <c r="D338" s="15" t="str">
        <f>IF(informacja_o_wyniku!F338=0, " ", informacja_o_wyniku!$V338/informacja_o_wyniku!F338*100)</f>
        <v xml:space="preserve"> </v>
      </c>
      <c r="E338" s="15" t="str">
        <f>IF(informacja_o_wyniku!G338=0, " ", informacja_o_wyniku!$V338/informacja_o_wyniku!G338*100)</f>
        <v xml:space="preserve"> </v>
      </c>
      <c r="F338" s="15" t="str">
        <f>IF(informacja_o_wyniku!H338=0, " ", informacja_o_wyniku!$V338/informacja_o_wyniku!H338*100)</f>
        <v xml:space="preserve"> </v>
      </c>
      <c r="G338" s="15" t="str">
        <f>IF(informacja_o_wyniku!I338=0, " ", informacja_o_wyniku!$V338/informacja_o_wyniku!I338*100)</f>
        <v xml:space="preserve"> </v>
      </c>
      <c r="H338" s="15" t="str">
        <f>IF(informacja_o_wyniku!J338=0, " ", informacja_o_wyniku!$V338/informacja_o_wyniku!J338*100)</f>
        <v xml:space="preserve"> </v>
      </c>
      <c r="I338" s="15">
        <f>IF(informacja_o_wyniku!K338=0, " ", informacja_o_wyniku!$V338/informacja_o_wyniku!K338*100)</f>
        <v>100</v>
      </c>
      <c r="J338" s="15"/>
      <c r="K338" s="15"/>
      <c r="L338" s="15"/>
      <c r="M338" s="15"/>
      <c r="N338" s="15"/>
      <c r="O338" s="15"/>
      <c r="P338" s="15"/>
      <c r="Q338" s="15"/>
      <c r="R338" s="15"/>
      <c r="S338" s="15"/>
      <c r="T338" s="82"/>
    </row>
    <row r="339" spans="1:20" s="6" customFormat="1">
      <c r="A339" s="11">
        <v>337</v>
      </c>
      <c r="B339" s="20" t="s">
        <v>169</v>
      </c>
      <c r="C339" s="15" t="str">
        <f>IF(informacja_o_wyniku!E339=0, " ", informacja_o_wyniku!$V339/informacja_o_wyniku!E339*100)</f>
        <v xml:space="preserve"> </v>
      </c>
      <c r="D339" s="15" t="str">
        <f>IF(informacja_o_wyniku!F339=0, " ", informacja_o_wyniku!$V339/informacja_o_wyniku!F339*100)</f>
        <v xml:space="preserve"> </v>
      </c>
      <c r="E339" s="15">
        <f>IF(informacja_o_wyniku!G339=0, " ", informacja_o_wyniku!$V339/informacja_o_wyniku!G339*100)</f>
        <v>100</v>
      </c>
      <c r="F339" s="15">
        <f>IF(informacja_o_wyniku!H339=0, " ", informacja_o_wyniku!$V339/informacja_o_wyniku!H339*100)</f>
        <v>68.803088803088812</v>
      </c>
      <c r="G339" s="15" t="str">
        <f>IF(informacja_o_wyniku!I339=0, " ", informacja_o_wyniku!$V339/informacja_o_wyniku!I339*100)</f>
        <v xml:space="preserve"> </v>
      </c>
      <c r="H339" s="15" t="str">
        <f>IF(informacja_o_wyniku!J339=0, " ", informacja_o_wyniku!$V339/informacja_o_wyniku!J339*100)</f>
        <v xml:space="preserve"> </v>
      </c>
      <c r="I339" s="15">
        <f>IF(informacja_o_wyniku!K339=0, " ", informacja_o_wyniku!$V339/informacja_o_wyniku!K339*100)</f>
        <v>40.316742081447963</v>
      </c>
      <c r="J339" s="15"/>
      <c r="K339" s="15"/>
      <c r="L339" s="15"/>
      <c r="M339" s="15"/>
      <c r="N339" s="15"/>
      <c r="O339" s="15"/>
      <c r="P339" s="15"/>
      <c r="Q339" s="15"/>
      <c r="R339" s="15"/>
      <c r="S339" s="15"/>
      <c r="T339" s="82"/>
    </row>
    <row r="340" spans="1:20" s="6" customFormat="1">
      <c r="A340" s="11">
        <v>338</v>
      </c>
      <c r="B340" s="19" t="s">
        <v>170</v>
      </c>
      <c r="C340" s="15" t="str">
        <f>IF(informacja_o_wyniku!E340=0, " ", informacja_o_wyniku!$V340/informacja_o_wyniku!E340*100)</f>
        <v xml:space="preserve"> </v>
      </c>
      <c r="D340" s="15">
        <f>IF(informacja_o_wyniku!F340=0, " ", informacja_o_wyniku!$V340/informacja_o_wyniku!F340*100)</f>
        <v>100</v>
      </c>
      <c r="E340" s="15" t="str">
        <f>IF(informacja_o_wyniku!G340=0, " ", informacja_o_wyniku!$V340/informacja_o_wyniku!G340*100)</f>
        <v xml:space="preserve"> </v>
      </c>
      <c r="F340" s="15" t="str">
        <f>IF(informacja_o_wyniku!H340=0, " ", informacja_o_wyniku!$V340/informacja_o_wyniku!H340*100)</f>
        <v xml:space="preserve"> </v>
      </c>
      <c r="G340" s="15" t="str">
        <f>IF(informacja_o_wyniku!I340=0, " ", informacja_o_wyniku!$V340/informacja_o_wyniku!I340*100)</f>
        <v xml:space="preserve"> </v>
      </c>
      <c r="H340" s="15" t="str">
        <f>IF(informacja_o_wyniku!J340=0, " ", informacja_o_wyniku!$V340/informacja_o_wyniku!J340*100)</f>
        <v xml:space="preserve"> </v>
      </c>
      <c r="I340" s="15">
        <f>IF(informacja_o_wyniku!K340=0, " ", informacja_o_wyniku!$V340/informacja_o_wyniku!K340*100)</f>
        <v>89.757934373318989</v>
      </c>
      <c r="J340" s="15"/>
      <c r="K340" s="15"/>
      <c r="L340" s="15"/>
      <c r="M340" s="15"/>
      <c r="N340" s="15"/>
      <c r="O340" s="15"/>
      <c r="P340" s="15"/>
      <c r="Q340" s="15"/>
      <c r="R340" s="15"/>
      <c r="S340" s="15"/>
      <c r="T340" s="82"/>
    </row>
    <row r="341" spans="1:20" s="6" customFormat="1" ht="25.5" customHeight="1">
      <c r="A341" s="11">
        <v>339</v>
      </c>
      <c r="B341" s="19" t="s">
        <v>171</v>
      </c>
      <c r="C341" s="126" t="s">
        <v>1079</v>
      </c>
      <c r="D341" s="127"/>
      <c r="E341" s="127"/>
      <c r="F341" s="127"/>
      <c r="G341" s="127"/>
      <c r="H341" s="127"/>
      <c r="I341" s="128"/>
      <c r="J341" s="15"/>
      <c r="K341" s="15"/>
      <c r="L341" s="15"/>
      <c r="M341" s="15"/>
      <c r="N341" s="15"/>
      <c r="O341" s="15"/>
      <c r="P341" s="15"/>
      <c r="Q341" s="15"/>
      <c r="R341" s="15"/>
      <c r="S341" s="15"/>
      <c r="T341" s="82"/>
    </row>
    <row r="342" spans="1:20" s="6" customFormat="1">
      <c r="A342" s="11">
        <v>340</v>
      </c>
      <c r="B342" s="19" t="s">
        <v>681</v>
      </c>
      <c r="C342" s="15" t="str">
        <f>IF(informacja_o_wyniku!E342=0, " ", informacja_o_wyniku!$V342/informacja_o_wyniku!E342*100)</f>
        <v xml:space="preserve"> </v>
      </c>
      <c r="D342" s="15" t="str">
        <f>IF(informacja_o_wyniku!F342=0, " ", informacja_o_wyniku!$V342/informacja_o_wyniku!F342*100)</f>
        <v xml:space="preserve"> </v>
      </c>
      <c r="E342" s="15" t="str">
        <f>IF(informacja_o_wyniku!G342=0, " ", informacja_o_wyniku!$V342/informacja_o_wyniku!G342*100)</f>
        <v xml:space="preserve"> </v>
      </c>
      <c r="F342" s="15" t="str">
        <f>IF(informacja_o_wyniku!H342=0, " ", informacja_o_wyniku!$V342/informacja_o_wyniku!H342*100)</f>
        <v xml:space="preserve"> </v>
      </c>
      <c r="G342" s="15" t="str">
        <f>IF(informacja_o_wyniku!I342=0, " ", informacja_o_wyniku!$V342/informacja_o_wyniku!I342*100)</f>
        <v xml:space="preserve"> </v>
      </c>
      <c r="H342" s="15" t="str">
        <f>IF(informacja_o_wyniku!J342=0, " ", informacja_o_wyniku!$V342/informacja_o_wyniku!J342*100)</f>
        <v xml:space="preserve"> </v>
      </c>
      <c r="I342" s="15">
        <f>IF(informacja_o_wyniku!K342=0, " ", informacja_o_wyniku!$V342/informacja_o_wyniku!K342*100)</f>
        <v>100</v>
      </c>
      <c r="J342" s="15"/>
      <c r="K342" s="15"/>
      <c r="L342" s="15"/>
      <c r="M342" s="15"/>
      <c r="N342" s="15"/>
      <c r="O342" s="15"/>
      <c r="P342" s="15"/>
      <c r="Q342" s="15"/>
      <c r="R342" s="15"/>
      <c r="S342" s="15"/>
      <c r="T342" s="82"/>
    </row>
    <row r="343" spans="1:20" s="6" customFormat="1">
      <c r="A343" s="11">
        <v>341</v>
      </c>
      <c r="B343" s="19" t="s">
        <v>682</v>
      </c>
      <c r="C343" s="15" t="str">
        <f>IF(informacja_o_wyniku!E343=0, " ", informacja_o_wyniku!$V343/informacja_o_wyniku!E343*100)</f>
        <v xml:space="preserve"> </v>
      </c>
      <c r="D343" s="15" t="str">
        <f>IF(informacja_o_wyniku!F343=0, " ", informacja_o_wyniku!$V343/informacja_o_wyniku!F343*100)</f>
        <v xml:space="preserve"> </v>
      </c>
      <c r="E343" s="15" t="str">
        <f>IF(informacja_o_wyniku!G343=0, " ", informacja_o_wyniku!$V343/informacja_o_wyniku!G343*100)</f>
        <v xml:space="preserve"> </v>
      </c>
      <c r="F343" s="15" t="str">
        <f>IF(informacja_o_wyniku!H343=0, " ", informacja_o_wyniku!$V343/informacja_o_wyniku!H343*100)</f>
        <v xml:space="preserve"> </v>
      </c>
      <c r="G343" s="15" t="str">
        <f>IF(informacja_o_wyniku!I343=0, " ", informacja_o_wyniku!$V343/informacja_o_wyniku!I343*100)</f>
        <v xml:space="preserve"> </v>
      </c>
      <c r="H343" s="15" t="str">
        <f>IF(informacja_o_wyniku!J343=0, " ", informacja_o_wyniku!$V343/informacja_o_wyniku!J343*100)</f>
        <v xml:space="preserve"> </v>
      </c>
      <c r="I343" s="15">
        <f>IF(informacja_o_wyniku!K343=0, " ", informacja_o_wyniku!$V343/informacja_o_wyniku!K343*100)</f>
        <v>100</v>
      </c>
      <c r="J343" s="15"/>
      <c r="K343" s="15"/>
      <c r="L343" s="15"/>
      <c r="M343" s="15"/>
      <c r="N343" s="15"/>
      <c r="O343" s="15"/>
      <c r="P343" s="15"/>
      <c r="Q343" s="15"/>
      <c r="R343" s="15"/>
      <c r="S343" s="15"/>
      <c r="T343" s="82"/>
    </row>
    <row r="344" spans="1:20" s="6" customFormat="1" ht="38.25">
      <c r="A344" s="11">
        <v>342</v>
      </c>
      <c r="B344" s="19" t="s">
        <v>683</v>
      </c>
      <c r="C344" s="15" t="str">
        <f>IF(informacja_o_wyniku!E344=0, " ", informacja_o_wyniku!$V344/informacja_o_wyniku!E344*100)</f>
        <v xml:space="preserve"> </v>
      </c>
      <c r="D344" s="15" t="str">
        <f>IF(informacja_o_wyniku!F344=0, " ", informacja_o_wyniku!$V344/informacja_o_wyniku!F344*100)</f>
        <v xml:space="preserve"> </v>
      </c>
      <c r="E344" s="15" t="str">
        <f>IF(informacja_o_wyniku!G344=0, " ", informacja_o_wyniku!$V344/informacja_o_wyniku!G344*100)</f>
        <v xml:space="preserve"> </v>
      </c>
      <c r="F344" s="15" t="s">
        <v>1078</v>
      </c>
      <c r="G344" s="15" t="str">
        <f>IF(informacja_o_wyniku!I344=0, " ", informacja_o_wyniku!$V344/informacja_o_wyniku!I344*100)</f>
        <v xml:space="preserve"> </v>
      </c>
      <c r="H344" s="15" t="str">
        <f>IF(informacja_o_wyniku!J344=0, " ", informacja_o_wyniku!$V344/informacja_o_wyniku!J344*100)</f>
        <v xml:space="preserve"> </v>
      </c>
      <c r="I344" s="15">
        <f>IF(informacja_o_wyniku!K344=0, " ", informacja_o_wyniku!$V344/informacja_o_wyniku!K344*100)</f>
        <v>100</v>
      </c>
      <c r="J344" s="15"/>
      <c r="K344" s="15"/>
      <c r="L344" s="15"/>
      <c r="M344" s="15"/>
      <c r="N344" s="15"/>
      <c r="O344" s="15"/>
      <c r="P344" s="15"/>
      <c r="Q344" s="15"/>
      <c r="R344" s="15"/>
      <c r="S344" s="15"/>
      <c r="T344" s="82"/>
    </row>
    <row r="345" spans="1:20" s="6" customFormat="1">
      <c r="A345" s="11">
        <v>343</v>
      </c>
      <c r="B345" s="18" t="s">
        <v>172</v>
      </c>
      <c r="C345" s="15" t="str">
        <f>IF(informacja_o_wyniku!E345=0, " ", informacja_o_wyniku!$V345/informacja_o_wyniku!E345*100)</f>
        <v xml:space="preserve"> </v>
      </c>
      <c r="D345" s="15" t="str">
        <f>IF(informacja_o_wyniku!F345=0, " ", informacja_o_wyniku!$V345/informacja_o_wyniku!F345*100)</f>
        <v xml:space="preserve"> </v>
      </c>
      <c r="E345" s="15">
        <f>IF(informacja_o_wyniku!G345=0, " ", informacja_o_wyniku!$V345/informacja_o_wyniku!G345*100)</f>
        <v>93.837101269742959</v>
      </c>
      <c r="F345" s="15" t="str">
        <f>IF(informacja_o_wyniku!H345=0, " ", informacja_o_wyniku!$V345/informacja_o_wyniku!H345*100)</f>
        <v xml:space="preserve"> </v>
      </c>
      <c r="G345" s="15" t="str">
        <f>IF(informacja_o_wyniku!I345=0, " ", informacja_o_wyniku!$V345/informacja_o_wyniku!I345*100)</f>
        <v xml:space="preserve"> </v>
      </c>
      <c r="H345" s="15" t="str">
        <f>IF(informacja_o_wyniku!J345=0, " ", informacja_o_wyniku!$V345/informacja_o_wyniku!J345*100)</f>
        <v xml:space="preserve"> </v>
      </c>
      <c r="I345" s="15">
        <f>IF(informacja_o_wyniku!K345=0, " ", informacja_o_wyniku!$V345/informacja_o_wyniku!K345*100)</f>
        <v>100</v>
      </c>
      <c r="J345" s="15"/>
      <c r="K345" s="15"/>
      <c r="L345" s="15"/>
      <c r="M345" s="15"/>
      <c r="N345" s="15"/>
      <c r="O345" s="15"/>
      <c r="P345" s="15"/>
      <c r="Q345" s="15"/>
      <c r="R345" s="15"/>
      <c r="S345" s="15"/>
      <c r="T345" s="82"/>
    </row>
    <row r="346" spans="1:20" s="6" customFormat="1" ht="25.5">
      <c r="A346" s="11">
        <v>344</v>
      </c>
      <c r="B346" s="18" t="s">
        <v>684</v>
      </c>
      <c r="C346" s="15" t="str">
        <f>IF(informacja_o_wyniku!E346=0, " ", informacja_o_wyniku!$V346/informacja_o_wyniku!E346*100)</f>
        <v xml:space="preserve"> </v>
      </c>
      <c r="D346" s="15">
        <f>IF(informacja_o_wyniku!F346=0, " ", informacja_o_wyniku!$V346/informacja_o_wyniku!F346*100)</f>
        <v>100</v>
      </c>
      <c r="E346" s="15" t="str">
        <f>IF(informacja_o_wyniku!G346=0, " ", informacja_o_wyniku!$V346/informacja_o_wyniku!G346*100)</f>
        <v xml:space="preserve"> </v>
      </c>
      <c r="F346" s="15" t="str">
        <f>IF(informacja_o_wyniku!H346=0, " ", informacja_o_wyniku!$V346/informacja_o_wyniku!H346*100)</f>
        <v xml:space="preserve"> </v>
      </c>
      <c r="G346" s="15" t="str">
        <f>IF(informacja_o_wyniku!I346=0, " ", informacja_o_wyniku!$V346/informacja_o_wyniku!I346*100)</f>
        <v xml:space="preserve"> </v>
      </c>
      <c r="H346" s="15" t="str">
        <f>IF(informacja_o_wyniku!J346=0, " ", informacja_o_wyniku!$V346/informacja_o_wyniku!J346*100)</f>
        <v xml:space="preserve"> </v>
      </c>
      <c r="I346" s="15">
        <f>IF(informacja_o_wyniku!K346=0, " ", informacja_o_wyniku!$V346/informacja_o_wyniku!K346*100)</f>
        <v>90.850722311396467</v>
      </c>
      <c r="J346" s="15"/>
      <c r="K346" s="15"/>
      <c r="L346" s="15"/>
      <c r="M346" s="15"/>
      <c r="N346" s="15"/>
      <c r="O346" s="15"/>
      <c r="P346" s="15"/>
      <c r="Q346" s="15"/>
      <c r="R346" s="15"/>
      <c r="S346" s="15"/>
      <c r="T346" s="82"/>
    </row>
    <row r="347" spans="1:20" s="6" customFormat="1">
      <c r="A347" s="11">
        <v>345</v>
      </c>
      <c r="B347" s="20" t="s">
        <v>173</v>
      </c>
      <c r="C347" s="15" t="str">
        <f>IF(informacja_o_wyniku!E347=0, " ", informacja_o_wyniku!$V347/informacja_o_wyniku!E347*100)</f>
        <v xml:space="preserve"> </v>
      </c>
      <c r="D347" s="15">
        <f>IF(informacja_o_wyniku!F347=0, " ", informacja_o_wyniku!$V347/informacja_o_wyniku!F347*100)</f>
        <v>100</v>
      </c>
      <c r="E347" s="15">
        <f>IF(informacja_o_wyniku!G347=0, " ", informacja_o_wyniku!$V347/informacja_o_wyniku!G347*100)</f>
        <v>76.927841436977388</v>
      </c>
      <c r="F347" s="15">
        <f>IF(informacja_o_wyniku!H347=0, " ", informacja_o_wyniku!$V347/informacja_o_wyniku!H347*100)</f>
        <v>95.907335907335906</v>
      </c>
      <c r="G347" s="15" t="str">
        <f>IF(informacja_o_wyniku!I347=0, " ", informacja_o_wyniku!$V347/informacja_o_wyniku!I347*100)</f>
        <v xml:space="preserve"> </v>
      </c>
      <c r="H347" s="15" t="str">
        <f>IF(informacja_o_wyniku!J347=0, " ", informacja_o_wyniku!$V347/informacja_o_wyniku!J347*100)</f>
        <v xml:space="preserve"> </v>
      </c>
      <c r="I347" s="15">
        <f>IF(informacja_o_wyniku!K347=0, " ", informacja_o_wyniku!$V347/informacja_o_wyniku!K347*100)</f>
        <v>51.749999999999993</v>
      </c>
      <c r="J347" s="15"/>
      <c r="K347" s="15"/>
      <c r="L347" s="15"/>
      <c r="M347" s="15"/>
      <c r="N347" s="15"/>
      <c r="O347" s="15"/>
      <c r="P347" s="15"/>
      <c r="Q347" s="15"/>
      <c r="R347" s="15"/>
      <c r="S347" s="15"/>
      <c r="T347" s="82"/>
    </row>
    <row r="348" spans="1:20" s="6" customFormat="1">
      <c r="A348" s="11">
        <v>346</v>
      </c>
      <c r="B348" s="12" t="s">
        <v>174</v>
      </c>
      <c r="C348" s="15" t="str">
        <f>IF(informacja_o_wyniku!E348=0, " ", informacja_o_wyniku!$V348/informacja_o_wyniku!E348*100)</f>
        <v xml:space="preserve"> </v>
      </c>
      <c r="D348" s="15" t="str">
        <f>IF(informacja_o_wyniku!F348=0, " ", informacja_o_wyniku!$V348/informacja_o_wyniku!F348*100)</f>
        <v xml:space="preserve"> </v>
      </c>
      <c r="E348" s="15">
        <f>IF(informacja_o_wyniku!G348=0, " ", informacja_o_wyniku!$V348/informacja_o_wyniku!G348*100)</f>
        <v>80.210591514400747</v>
      </c>
      <c r="F348" s="15">
        <f>IF(informacja_o_wyniku!H348=0, " ", informacja_o_wyniku!$V348/informacja_o_wyniku!H348*100)</f>
        <v>100</v>
      </c>
      <c r="G348" s="15" t="str">
        <f>IF(informacja_o_wyniku!I348=0, " ", informacja_o_wyniku!$V348/informacja_o_wyniku!I348*100)</f>
        <v xml:space="preserve"> </v>
      </c>
      <c r="H348" s="15" t="str">
        <f>IF(informacja_o_wyniku!J348=0, " ", informacja_o_wyniku!$V348/informacja_o_wyniku!J348*100)</f>
        <v xml:space="preserve"> </v>
      </c>
      <c r="I348" s="15">
        <f>IF(informacja_o_wyniku!K348=0, " ", informacja_o_wyniku!$V348/informacja_o_wyniku!K348*100)</f>
        <v>53.958333333333329</v>
      </c>
      <c r="J348" s="15"/>
      <c r="K348" s="15"/>
      <c r="L348" s="15"/>
      <c r="M348" s="15"/>
      <c r="N348" s="15"/>
      <c r="O348" s="15"/>
      <c r="P348" s="15"/>
      <c r="Q348" s="15"/>
      <c r="R348" s="15"/>
      <c r="S348" s="15"/>
      <c r="T348" s="82"/>
    </row>
    <row r="349" spans="1:20" s="6" customFormat="1">
      <c r="A349" s="11">
        <v>347</v>
      </c>
      <c r="B349" s="18" t="s">
        <v>175</v>
      </c>
      <c r="C349" s="15" t="str">
        <f>IF(informacja_o_wyniku!E349=0, " ", informacja_o_wyniku!$V349/informacja_o_wyniku!E349*100)</f>
        <v xml:space="preserve"> </v>
      </c>
      <c r="D349" s="15" t="str">
        <f>IF(informacja_o_wyniku!F349=0, " ", informacja_o_wyniku!$V349/informacja_o_wyniku!F349*100)</f>
        <v xml:space="preserve"> </v>
      </c>
      <c r="E349" s="15" t="str">
        <f>IF(informacja_o_wyniku!G349=0, " ", informacja_o_wyniku!$V349/informacja_o_wyniku!G349*100)</f>
        <v xml:space="preserve"> </v>
      </c>
      <c r="F349" s="15" t="str">
        <f>IF(informacja_o_wyniku!H349=0, " ", informacja_o_wyniku!$V349/informacja_o_wyniku!H349*100)</f>
        <v xml:space="preserve"> </v>
      </c>
      <c r="G349" s="15" t="str">
        <f>IF(informacja_o_wyniku!I349=0, " ", informacja_o_wyniku!$V349/informacja_o_wyniku!I349*100)</f>
        <v xml:space="preserve"> </v>
      </c>
      <c r="H349" s="15" t="str">
        <f>IF(informacja_o_wyniku!J349=0, " ", informacja_o_wyniku!$V349/informacja_o_wyniku!J349*100)</f>
        <v xml:space="preserve"> </v>
      </c>
      <c r="I349" s="15">
        <f>IF(informacja_o_wyniku!K349=0, " ", informacja_o_wyniku!$V349/informacja_o_wyniku!K349*100)</f>
        <v>100</v>
      </c>
      <c r="J349" s="15"/>
      <c r="K349" s="15"/>
      <c r="L349" s="15"/>
      <c r="M349" s="15"/>
      <c r="N349" s="15"/>
      <c r="O349" s="15"/>
      <c r="P349" s="15"/>
      <c r="Q349" s="15"/>
      <c r="R349" s="15"/>
      <c r="S349" s="15"/>
      <c r="T349" s="82"/>
    </row>
    <row r="350" spans="1:20" s="6" customFormat="1" ht="38.25">
      <c r="A350" s="11">
        <v>348</v>
      </c>
      <c r="B350" s="17" t="s">
        <v>685</v>
      </c>
      <c r="C350" s="15" t="str">
        <f>IF(informacja_o_wyniku!E350=0, " ", informacja_o_wyniku!$V350/informacja_o_wyniku!E350*100)</f>
        <v xml:space="preserve"> </v>
      </c>
      <c r="D350" s="15" t="str">
        <f>IF(informacja_o_wyniku!F350=0, " ", informacja_o_wyniku!$V350/informacja_o_wyniku!F350*100)</f>
        <v xml:space="preserve"> </v>
      </c>
      <c r="E350" s="15" t="str">
        <f>IF(informacja_o_wyniku!G350=0, " ", informacja_o_wyniku!$V350/informacja_o_wyniku!G350*100)</f>
        <v xml:space="preserve"> </v>
      </c>
      <c r="F350" s="15" t="str">
        <f>IF(informacja_o_wyniku!H350=0, " ", informacja_o_wyniku!$V350/informacja_o_wyniku!H350*100)</f>
        <v xml:space="preserve"> </v>
      </c>
      <c r="G350" s="15" t="str">
        <f>IF(informacja_o_wyniku!I350=0, " ", informacja_o_wyniku!$V350/informacja_o_wyniku!I350*100)</f>
        <v xml:space="preserve"> </v>
      </c>
      <c r="H350" s="15" t="str">
        <f>IF(informacja_o_wyniku!J350=0, " ", informacja_o_wyniku!$V350/informacja_o_wyniku!J350*100)</f>
        <v xml:space="preserve"> </v>
      </c>
      <c r="I350" s="15">
        <f>IF(informacja_o_wyniku!K350=0, " ", informacja_o_wyniku!$V350/informacja_o_wyniku!K350*100)</f>
        <v>100</v>
      </c>
      <c r="J350" s="15"/>
      <c r="K350" s="15"/>
      <c r="L350" s="15"/>
      <c r="M350" s="15"/>
      <c r="N350" s="15"/>
      <c r="O350" s="15"/>
      <c r="P350" s="15"/>
      <c r="Q350" s="15"/>
      <c r="R350" s="15"/>
      <c r="S350" s="15"/>
      <c r="T350" s="82"/>
    </row>
    <row r="351" spans="1:20" s="6" customFormat="1">
      <c r="A351" s="11">
        <v>349</v>
      </c>
      <c r="B351" s="19" t="s">
        <v>686</v>
      </c>
      <c r="C351" s="126" t="s">
        <v>1079</v>
      </c>
      <c r="D351" s="127"/>
      <c r="E351" s="127"/>
      <c r="F351" s="127"/>
      <c r="G351" s="127"/>
      <c r="H351" s="127"/>
      <c r="I351" s="128"/>
      <c r="J351" s="15"/>
      <c r="K351" s="15"/>
      <c r="L351" s="15"/>
      <c r="M351" s="15"/>
      <c r="N351" s="15"/>
      <c r="O351" s="15"/>
      <c r="P351" s="15"/>
      <c r="Q351" s="15"/>
      <c r="R351" s="15"/>
      <c r="S351" s="15"/>
      <c r="T351" s="82"/>
    </row>
    <row r="352" spans="1:20" s="6" customFormat="1" ht="25.5" customHeight="1">
      <c r="A352" s="11">
        <v>350</v>
      </c>
      <c r="B352" s="20" t="s">
        <v>687</v>
      </c>
      <c r="C352" s="126" t="s">
        <v>1079</v>
      </c>
      <c r="D352" s="127"/>
      <c r="E352" s="127"/>
      <c r="F352" s="127"/>
      <c r="G352" s="127"/>
      <c r="H352" s="127"/>
      <c r="I352" s="128"/>
      <c r="J352" s="15"/>
      <c r="K352" s="15"/>
      <c r="L352" s="15"/>
      <c r="M352" s="15"/>
      <c r="N352" s="15"/>
      <c r="O352" s="15"/>
      <c r="P352" s="15"/>
      <c r="Q352" s="15"/>
      <c r="R352" s="15"/>
      <c r="S352" s="15"/>
      <c r="T352" s="82"/>
    </row>
    <row r="353" spans="1:20" s="6" customFormat="1" ht="38.25">
      <c r="A353" s="11">
        <v>351</v>
      </c>
      <c r="B353" s="19" t="s">
        <v>688</v>
      </c>
      <c r="C353" s="126" t="s">
        <v>1079</v>
      </c>
      <c r="D353" s="127"/>
      <c r="E353" s="127"/>
      <c r="F353" s="127"/>
      <c r="G353" s="127"/>
      <c r="H353" s="127"/>
      <c r="I353" s="128"/>
      <c r="J353" s="15"/>
      <c r="K353" s="15"/>
      <c r="L353" s="15"/>
      <c r="M353" s="15"/>
      <c r="N353" s="15"/>
      <c r="O353" s="15"/>
      <c r="P353" s="15"/>
      <c r="Q353" s="15"/>
      <c r="R353" s="15"/>
      <c r="S353" s="15"/>
      <c r="T353" s="82"/>
    </row>
    <row r="354" spans="1:20" s="6" customFormat="1" ht="25.5" customHeight="1">
      <c r="A354" s="11">
        <v>352</v>
      </c>
      <c r="B354" s="88" t="s">
        <v>689</v>
      </c>
      <c r="C354" s="126" t="s">
        <v>1079</v>
      </c>
      <c r="D354" s="127"/>
      <c r="E354" s="127"/>
      <c r="F354" s="127"/>
      <c r="G354" s="127"/>
      <c r="H354" s="127"/>
      <c r="I354" s="128"/>
      <c r="J354" s="15"/>
      <c r="K354" s="15"/>
      <c r="L354" s="15"/>
      <c r="M354" s="15"/>
      <c r="N354" s="15"/>
      <c r="O354" s="15"/>
      <c r="P354" s="15"/>
      <c r="Q354" s="15"/>
      <c r="R354" s="15"/>
      <c r="S354" s="15"/>
      <c r="T354" s="82"/>
    </row>
    <row r="355" spans="1:20" s="6" customFormat="1" ht="25.5" customHeight="1">
      <c r="A355" s="11">
        <v>353</v>
      </c>
      <c r="B355" s="88" t="s">
        <v>690</v>
      </c>
      <c r="C355" s="126" t="s">
        <v>1079</v>
      </c>
      <c r="D355" s="127"/>
      <c r="E355" s="127"/>
      <c r="F355" s="127"/>
      <c r="G355" s="127"/>
      <c r="H355" s="127"/>
      <c r="I355" s="128"/>
      <c r="J355" s="15"/>
      <c r="K355" s="15"/>
      <c r="L355" s="15"/>
      <c r="M355" s="15"/>
      <c r="N355" s="15"/>
      <c r="O355" s="15"/>
      <c r="P355" s="15"/>
      <c r="Q355" s="15"/>
      <c r="R355" s="15"/>
      <c r="S355" s="15"/>
      <c r="T355" s="82"/>
    </row>
    <row r="356" spans="1:20" s="6" customFormat="1" ht="25.5" customHeight="1">
      <c r="A356" s="11">
        <v>354</v>
      </c>
      <c r="B356" s="19" t="s">
        <v>691</v>
      </c>
      <c r="C356" s="126" t="s">
        <v>1079</v>
      </c>
      <c r="D356" s="127"/>
      <c r="E356" s="127"/>
      <c r="F356" s="127"/>
      <c r="G356" s="127"/>
      <c r="H356" s="127"/>
      <c r="I356" s="128"/>
      <c r="J356" s="15"/>
      <c r="K356" s="15"/>
      <c r="L356" s="15"/>
      <c r="M356" s="15"/>
      <c r="N356" s="15"/>
      <c r="O356" s="15"/>
      <c r="P356" s="15"/>
      <c r="Q356" s="15"/>
      <c r="R356" s="15"/>
      <c r="S356" s="15"/>
      <c r="T356" s="82"/>
    </row>
    <row r="357" spans="1:20" s="6" customFormat="1" ht="25.5">
      <c r="A357" s="11">
        <v>355</v>
      </c>
      <c r="B357" s="19" t="s">
        <v>176</v>
      </c>
      <c r="C357" s="15" t="str">
        <f>IF(informacja_o_wyniku!E357=0, " ", informacja_o_wyniku!$V357/informacja_o_wyniku!E357*100)</f>
        <v xml:space="preserve"> </v>
      </c>
      <c r="D357" s="15" t="str">
        <f>IF(informacja_o_wyniku!F357=0, " ", informacja_o_wyniku!$V357/informacja_o_wyniku!F357*100)</f>
        <v xml:space="preserve"> </v>
      </c>
      <c r="E357" s="15">
        <f>IF(informacja_o_wyniku!G357=0, " ", informacja_o_wyniku!$V357/informacja_o_wyniku!G357*100)</f>
        <v>98.996192454136377</v>
      </c>
      <c r="F357" s="15">
        <f>IF(informacja_o_wyniku!H357=0, " ", informacja_o_wyniku!$V357/informacja_o_wyniku!H357*100)</f>
        <v>96.296296296296305</v>
      </c>
      <c r="G357" s="15" t="str">
        <f>IF(informacja_o_wyniku!I357=0, " ", informacja_o_wyniku!$V357/informacja_o_wyniku!I357*100)</f>
        <v xml:space="preserve"> </v>
      </c>
      <c r="H357" s="15" t="str">
        <f>IF(informacja_o_wyniku!J357=0, " ", informacja_o_wyniku!$V357/informacja_o_wyniku!J357*100)</f>
        <v xml:space="preserve"> </v>
      </c>
      <c r="I357" s="15">
        <f>IF(informacja_o_wyniku!K357=0, " ", informacja_o_wyniku!$V357/informacja_o_wyniku!K357*100)</f>
        <v>100</v>
      </c>
      <c r="J357" s="15"/>
      <c r="K357" s="15"/>
      <c r="L357" s="15"/>
      <c r="M357" s="15"/>
      <c r="N357" s="15"/>
      <c r="O357" s="15"/>
      <c r="P357" s="15"/>
      <c r="Q357" s="15"/>
      <c r="R357" s="15"/>
      <c r="S357" s="15"/>
      <c r="T357" s="82"/>
    </row>
    <row r="358" spans="1:20" s="6" customFormat="1" ht="25.5">
      <c r="A358" s="11">
        <v>356</v>
      </c>
      <c r="B358" s="18" t="s">
        <v>692</v>
      </c>
      <c r="C358" s="15" t="str">
        <f>IF(informacja_o_wyniku!E358=0, " ", informacja_o_wyniku!$V358/informacja_o_wyniku!E358*100)</f>
        <v xml:space="preserve"> </v>
      </c>
      <c r="D358" s="15" t="str">
        <f>IF(informacja_o_wyniku!F358=0, " ", informacja_o_wyniku!$V358/informacja_o_wyniku!F358*100)</f>
        <v xml:space="preserve"> </v>
      </c>
      <c r="E358" s="15" t="str">
        <f>IF(informacja_o_wyniku!G358=0, " ", informacja_o_wyniku!$V358/informacja_o_wyniku!G358*100)</f>
        <v xml:space="preserve"> </v>
      </c>
      <c r="F358" s="15" t="str">
        <f>IF(informacja_o_wyniku!H358=0, " ", informacja_o_wyniku!$V358/informacja_o_wyniku!H358*100)</f>
        <v xml:space="preserve"> </v>
      </c>
      <c r="G358" s="15" t="str">
        <f>IF(informacja_o_wyniku!I358=0, " ", informacja_o_wyniku!$V358/informacja_o_wyniku!I358*100)</f>
        <v xml:space="preserve"> </v>
      </c>
      <c r="H358" s="15" t="str">
        <f>IF(informacja_o_wyniku!J358=0, " ", informacja_o_wyniku!$V358/informacja_o_wyniku!J358*100)</f>
        <v xml:space="preserve"> </v>
      </c>
      <c r="I358" s="15">
        <f>IF(informacja_o_wyniku!K358=0, " ", informacja_o_wyniku!$V358/informacja_o_wyniku!K358*100)</f>
        <v>100</v>
      </c>
      <c r="J358" s="15"/>
      <c r="K358" s="15"/>
      <c r="L358" s="15"/>
      <c r="M358" s="15"/>
      <c r="N358" s="15"/>
      <c r="O358" s="15"/>
      <c r="P358" s="15"/>
      <c r="Q358" s="15"/>
      <c r="R358" s="15"/>
      <c r="S358" s="15"/>
      <c r="T358" s="82"/>
    </row>
    <row r="359" spans="1:20" s="6" customFormat="1">
      <c r="A359" s="11">
        <v>357</v>
      </c>
      <c r="B359" s="18" t="s">
        <v>177</v>
      </c>
      <c r="C359" s="15" t="str">
        <f>IF(informacja_o_wyniku!E359=0, " ", informacja_o_wyniku!$V359/informacja_o_wyniku!E359*100)</f>
        <v xml:space="preserve"> </v>
      </c>
      <c r="D359" s="15" t="str">
        <f>IF(informacja_o_wyniku!F359=0, " ", informacja_o_wyniku!$V359/informacja_o_wyniku!F359*100)</f>
        <v xml:space="preserve"> </v>
      </c>
      <c r="E359" s="15">
        <f>IF(informacja_o_wyniku!G359=0, " ", informacja_o_wyniku!$V359/informacja_o_wyniku!G359*100)</f>
        <v>100</v>
      </c>
      <c r="F359" s="15">
        <f>IF(informacja_o_wyniku!H359=0, " ", informacja_o_wyniku!$V359/informacja_o_wyniku!H359*100)</f>
        <v>64.999999999999986</v>
      </c>
      <c r="G359" s="15" t="str">
        <f>IF(informacja_o_wyniku!I359=0, " ", informacja_o_wyniku!$V359/informacja_o_wyniku!I359*100)</f>
        <v xml:space="preserve"> </v>
      </c>
      <c r="H359" s="15" t="str">
        <f>IF(informacja_o_wyniku!J359=0, " ", informacja_o_wyniku!$V359/informacja_o_wyniku!J359*100)</f>
        <v xml:space="preserve"> </v>
      </c>
      <c r="I359" s="15">
        <f>IF(informacja_o_wyniku!K359=0, " ", informacja_o_wyniku!$V359/informacja_o_wyniku!K359*100)</f>
        <v>94.864864864864856</v>
      </c>
      <c r="J359" s="15"/>
      <c r="K359" s="15"/>
      <c r="L359" s="15"/>
      <c r="M359" s="15"/>
      <c r="N359" s="15"/>
      <c r="O359" s="15"/>
      <c r="P359" s="15"/>
      <c r="Q359" s="15"/>
      <c r="R359" s="15"/>
      <c r="S359" s="15"/>
      <c r="T359" s="82"/>
    </row>
    <row r="360" spans="1:20" s="6" customFormat="1">
      <c r="A360" s="11">
        <v>358</v>
      </c>
      <c r="B360" s="18" t="s">
        <v>178</v>
      </c>
      <c r="C360" s="15" t="str">
        <f>IF(informacja_o_wyniku!E360=0, " ", informacja_o_wyniku!$V360/informacja_o_wyniku!E360*100)</f>
        <v xml:space="preserve"> </v>
      </c>
      <c r="D360" s="15" t="str">
        <f>IF(informacja_o_wyniku!F360=0, " ", informacja_o_wyniku!$V360/informacja_o_wyniku!F360*100)</f>
        <v xml:space="preserve"> </v>
      </c>
      <c r="E360" s="15">
        <f>IF(informacja_o_wyniku!G360=0, " ", informacja_o_wyniku!$V360/informacja_o_wyniku!G360*100)</f>
        <v>100</v>
      </c>
      <c r="F360" s="15">
        <f>IF(informacja_o_wyniku!H360=0, " ", informacja_o_wyniku!$V360/informacja_o_wyniku!H360*100)</f>
        <v>67.853403141361255</v>
      </c>
      <c r="G360" s="15" t="str">
        <f>IF(informacja_o_wyniku!I360=0, " ", informacja_o_wyniku!$V360/informacja_o_wyniku!I360*100)</f>
        <v xml:space="preserve"> </v>
      </c>
      <c r="H360" s="15" t="str">
        <f>IF(informacja_o_wyniku!J360=0, " ", informacja_o_wyniku!$V360/informacja_o_wyniku!J360*100)</f>
        <v xml:space="preserve"> </v>
      </c>
      <c r="I360" s="15">
        <f>IF(informacja_o_wyniku!K360=0, " ", informacja_o_wyniku!$V360/informacja_o_wyniku!K360*100)</f>
        <v>87.567567567567579</v>
      </c>
      <c r="J360" s="15"/>
      <c r="K360" s="15"/>
      <c r="L360" s="15"/>
      <c r="M360" s="15"/>
      <c r="N360" s="15"/>
      <c r="O360" s="15"/>
      <c r="P360" s="15"/>
      <c r="Q360" s="15"/>
      <c r="R360" s="15"/>
      <c r="S360" s="15"/>
      <c r="T360" s="82"/>
    </row>
    <row r="361" spans="1:20" s="6" customFormat="1">
      <c r="A361" s="11">
        <v>359</v>
      </c>
      <c r="B361" s="19" t="s">
        <v>179</v>
      </c>
      <c r="C361" s="15" t="str">
        <f>IF(informacja_o_wyniku!E361=0, " ", informacja_o_wyniku!$V361/informacja_o_wyniku!E361*100)</f>
        <v xml:space="preserve"> </v>
      </c>
      <c r="D361" s="15" t="str">
        <f>IF(informacja_o_wyniku!F361=0, " ", informacja_o_wyniku!$V361/informacja_o_wyniku!F361*100)</f>
        <v xml:space="preserve"> </v>
      </c>
      <c r="E361" s="15">
        <f>IF(informacja_o_wyniku!G361=0, " ", informacja_o_wyniku!$V361/informacja_o_wyniku!G361*100)</f>
        <v>100</v>
      </c>
      <c r="F361" s="15">
        <f>IF(informacja_o_wyniku!H361=0, " ", informacja_o_wyniku!$V361/informacja_o_wyniku!H361*100)</f>
        <v>67.853403141361255</v>
      </c>
      <c r="G361" s="15" t="str">
        <f>IF(informacja_o_wyniku!I361=0, " ", informacja_o_wyniku!$V361/informacja_o_wyniku!I361*100)</f>
        <v xml:space="preserve"> </v>
      </c>
      <c r="H361" s="15" t="str">
        <f>IF(informacja_o_wyniku!J361=0, " ", informacja_o_wyniku!$V361/informacja_o_wyniku!J361*100)</f>
        <v xml:space="preserve"> </v>
      </c>
      <c r="I361" s="15">
        <f>IF(informacja_o_wyniku!K361=0, " ", informacja_o_wyniku!$V361/informacja_o_wyniku!K361*100)</f>
        <v>87.567567567567579</v>
      </c>
      <c r="J361" s="15"/>
      <c r="K361" s="15"/>
      <c r="L361" s="15"/>
      <c r="M361" s="15"/>
      <c r="N361" s="15"/>
      <c r="O361" s="15"/>
      <c r="P361" s="15"/>
      <c r="Q361" s="15"/>
      <c r="R361" s="15"/>
      <c r="S361" s="15"/>
      <c r="T361" s="82"/>
    </row>
    <row r="362" spans="1:20" s="6" customFormat="1">
      <c r="A362" s="11">
        <v>360</v>
      </c>
      <c r="B362" s="19" t="s">
        <v>180</v>
      </c>
      <c r="C362" s="15" t="str">
        <f>IF(informacja_o_wyniku!E362=0, " ", informacja_o_wyniku!$V362/informacja_o_wyniku!E362*100)</f>
        <v xml:space="preserve"> </v>
      </c>
      <c r="D362" s="15">
        <f>IF(informacja_o_wyniku!F362=0, " ", informacja_o_wyniku!$V362/informacja_o_wyniku!F362*100)</f>
        <v>80.29556650246306</v>
      </c>
      <c r="E362" s="15">
        <f>IF(informacja_o_wyniku!G362=0, " ", informacja_o_wyniku!$V362/informacja_o_wyniku!G362*100)</f>
        <v>100</v>
      </c>
      <c r="F362" s="15">
        <f>IF(informacja_o_wyniku!H362=0, " ", informacja_o_wyniku!$V362/informacja_o_wyniku!H362*100)</f>
        <v>81.5</v>
      </c>
      <c r="G362" s="15" t="str">
        <f>IF(informacja_o_wyniku!I362=0, " ", informacja_o_wyniku!$V362/informacja_o_wyniku!I362*100)</f>
        <v xml:space="preserve"> </v>
      </c>
      <c r="H362" s="15" t="str">
        <f>IF(informacja_o_wyniku!J362=0, " ", informacja_o_wyniku!$V362/informacja_o_wyniku!J362*100)</f>
        <v xml:space="preserve"> </v>
      </c>
      <c r="I362" s="15">
        <f>IF(informacja_o_wyniku!K362=0, " ", informacja_o_wyniku!$V362/informacja_o_wyniku!K362*100)</f>
        <v>89.2539356605065</v>
      </c>
      <c r="J362" s="15"/>
      <c r="K362" s="15"/>
      <c r="L362" s="15"/>
      <c r="M362" s="15"/>
      <c r="N362" s="15"/>
      <c r="O362" s="15"/>
      <c r="P362" s="15"/>
      <c r="Q362" s="15"/>
      <c r="R362" s="15"/>
      <c r="S362" s="15"/>
      <c r="T362" s="82"/>
    </row>
    <row r="363" spans="1:20" s="6" customFormat="1">
      <c r="A363" s="11">
        <v>361</v>
      </c>
      <c r="B363" s="19" t="s">
        <v>181</v>
      </c>
      <c r="C363" s="15" t="str">
        <f>IF(informacja_o_wyniku!E363=0, " ", informacja_o_wyniku!$V363/informacja_o_wyniku!E363*100)</f>
        <v xml:space="preserve"> </v>
      </c>
      <c r="D363" s="15">
        <f>IF(informacja_o_wyniku!F363=0, " ", informacja_o_wyniku!$V363/informacja_o_wyniku!F363*100)</f>
        <v>100</v>
      </c>
      <c r="E363" s="15" t="str">
        <f>IF(informacja_o_wyniku!G363=0, " ", informacja_o_wyniku!$V363/informacja_o_wyniku!G363*100)</f>
        <v xml:space="preserve"> </v>
      </c>
      <c r="F363" s="15" t="str">
        <f>IF(informacja_o_wyniku!H363=0, " ", informacja_o_wyniku!$V363/informacja_o_wyniku!H363*100)</f>
        <v xml:space="preserve"> </v>
      </c>
      <c r="G363" s="15" t="str">
        <f>IF(informacja_o_wyniku!I363=0, " ", informacja_o_wyniku!$V363/informacja_o_wyniku!I363*100)</f>
        <v xml:space="preserve"> </v>
      </c>
      <c r="H363" s="15" t="str">
        <f>IF(informacja_o_wyniku!J363=0, " ", informacja_o_wyniku!$V363/informacja_o_wyniku!J363*100)</f>
        <v xml:space="preserve"> </v>
      </c>
      <c r="I363" s="15">
        <f>IF(informacja_o_wyniku!K363=0, " ", informacja_o_wyniku!$V363/informacja_o_wyniku!K363*100)</f>
        <v>70.882352941176478</v>
      </c>
      <c r="J363" s="15"/>
      <c r="K363" s="15"/>
      <c r="L363" s="15"/>
      <c r="M363" s="15"/>
      <c r="N363" s="15"/>
      <c r="O363" s="15"/>
      <c r="P363" s="15"/>
      <c r="Q363" s="15"/>
      <c r="R363" s="15"/>
      <c r="S363" s="15"/>
      <c r="T363" s="82"/>
    </row>
    <row r="364" spans="1:20" s="6" customFormat="1">
      <c r="A364" s="11">
        <v>362</v>
      </c>
      <c r="B364" s="19" t="s">
        <v>182</v>
      </c>
      <c r="C364" s="15" t="str">
        <f>IF(informacja_o_wyniku!E364=0, " ", informacja_o_wyniku!$V364/informacja_o_wyniku!E364*100)</f>
        <v xml:space="preserve"> </v>
      </c>
      <c r="D364" s="15">
        <f>IF(informacja_o_wyniku!F364=0, " ", informacja_o_wyniku!$V364/informacja_o_wyniku!F364*100)</f>
        <v>87.180823345492442</v>
      </c>
      <c r="E364" s="15">
        <f>IF(informacja_o_wyniku!G364=0, " ", informacja_o_wyniku!$V364/informacja_o_wyniku!G364*100)</f>
        <v>100</v>
      </c>
      <c r="F364" s="15" t="str">
        <f>IF(informacja_o_wyniku!H364=0, " ", informacja_o_wyniku!$V364/informacja_o_wyniku!H364*100)</f>
        <v xml:space="preserve"> </v>
      </c>
      <c r="G364" s="15" t="str">
        <f>IF(informacja_o_wyniku!I364=0, " ", informacja_o_wyniku!$V364/informacja_o_wyniku!I364*100)</f>
        <v xml:space="preserve"> </v>
      </c>
      <c r="H364" s="15" t="str">
        <f>IF(informacja_o_wyniku!J364=0, " ", informacja_o_wyniku!$V364/informacja_o_wyniku!J364*100)</f>
        <v xml:space="preserve"> </v>
      </c>
      <c r="I364" s="15">
        <f>IF(informacja_o_wyniku!K364=0, " ", informacja_o_wyniku!$V364/informacja_o_wyniku!K364*100)</f>
        <v>98.411764705882348</v>
      </c>
      <c r="J364" s="15"/>
      <c r="K364" s="15"/>
      <c r="L364" s="15"/>
      <c r="M364" s="15"/>
      <c r="N364" s="15"/>
      <c r="O364" s="15"/>
      <c r="P364" s="15"/>
      <c r="Q364" s="15"/>
      <c r="R364" s="15"/>
      <c r="S364" s="15"/>
      <c r="T364" s="82"/>
    </row>
    <row r="365" spans="1:20" s="6" customFormat="1">
      <c r="A365" s="11">
        <v>363</v>
      </c>
      <c r="B365" s="19" t="s">
        <v>183</v>
      </c>
      <c r="C365" s="15" t="str">
        <f>IF(informacja_o_wyniku!E365=0, " ", informacja_o_wyniku!$V365/informacja_o_wyniku!E365*100)</f>
        <v xml:space="preserve"> </v>
      </c>
      <c r="D365" s="15" t="str">
        <f>IF(informacja_o_wyniku!F365=0, " ", informacja_o_wyniku!$V365/informacja_o_wyniku!F365*100)</f>
        <v xml:space="preserve"> </v>
      </c>
      <c r="E365" s="15" t="str">
        <f>IF(informacja_o_wyniku!G365=0, " ", informacja_o_wyniku!$V365/informacja_o_wyniku!G365*100)</f>
        <v xml:space="preserve"> </v>
      </c>
      <c r="F365" s="15" t="str">
        <f>IF(informacja_o_wyniku!H365=0, " ", informacja_o_wyniku!$V365/informacja_o_wyniku!H365*100)</f>
        <v xml:space="preserve"> </v>
      </c>
      <c r="G365" s="15" t="str">
        <f>IF(informacja_o_wyniku!I365=0, " ", informacja_o_wyniku!$V365/informacja_o_wyniku!I365*100)</f>
        <v xml:space="preserve"> </v>
      </c>
      <c r="H365" s="15" t="str">
        <f>IF(informacja_o_wyniku!J365=0, " ", informacja_o_wyniku!$V365/informacja_o_wyniku!J365*100)</f>
        <v xml:space="preserve"> </v>
      </c>
      <c r="I365" s="15">
        <f>IF(informacja_o_wyniku!K365=0, " ", informacja_o_wyniku!$V365/informacja_o_wyniku!K365*100)</f>
        <v>100</v>
      </c>
      <c r="J365" s="15"/>
      <c r="K365" s="15"/>
      <c r="L365" s="15"/>
      <c r="M365" s="15"/>
      <c r="N365" s="15"/>
      <c r="O365" s="15"/>
      <c r="P365" s="15"/>
      <c r="Q365" s="15"/>
      <c r="R365" s="15"/>
      <c r="S365" s="15"/>
      <c r="T365" s="82"/>
    </row>
    <row r="366" spans="1:20" s="6" customFormat="1">
      <c r="A366" s="11">
        <v>364</v>
      </c>
      <c r="B366" s="88" t="s">
        <v>184</v>
      </c>
      <c r="C366" s="15" t="str">
        <f>IF(informacja_o_wyniku!E366=0, " ", informacja_o_wyniku!$V366/informacja_o_wyniku!E366*100)</f>
        <v xml:space="preserve"> </v>
      </c>
      <c r="D366" s="15" t="str">
        <f>IF(informacja_o_wyniku!F366=0, " ", informacja_o_wyniku!$V366/informacja_o_wyniku!F366*100)</f>
        <v xml:space="preserve"> </v>
      </c>
      <c r="E366" s="15" t="str">
        <f>IF(informacja_o_wyniku!G366=0, " ", informacja_o_wyniku!$V366/informacja_o_wyniku!G366*100)</f>
        <v xml:space="preserve"> </v>
      </c>
      <c r="F366" s="15" t="str">
        <f>IF(informacja_o_wyniku!H366=0, " ", informacja_o_wyniku!$V366/informacja_o_wyniku!H366*100)</f>
        <v xml:space="preserve"> </v>
      </c>
      <c r="G366" s="15" t="str">
        <f>IF(informacja_o_wyniku!I366=0, " ", informacja_o_wyniku!$V366/informacja_o_wyniku!I366*100)</f>
        <v xml:space="preserve"> </v>
      </c>
      <c r="H366" s="15" t="str">
        <f>IF(informacja_o_wyniku!J366=0, " ", informacja_o_wyniku!$V366/informacja_o_wyniku!J366*100)</f>
        <v xml:space="preserve"> </v>
      </c>
      <c r="I366" s="15">
        <f>IF(informacja_o_wyniku!K366=0, " ", informacja_o_wyniku!$V366/informacja_o_wyniku!K366*100)</f>
        <v>100</v>
      </c>
      <c r="J366" s="15"/>
      <c r="K366" s="15"/>
      <c r="L366" s="15"/>
      <c r="M366" s="15"/>
      <c r="N366" s="15"/>
      <c r="O366" s="15"/>
      <c r="P366" s="15"/>
      <c r="Q366" s="15"/>
      <c r="R366" s="15"/>
      <c r="S366" s="15"/>
      <c r="T366" s="82"/>
    </row>
    <row r="367" spans="1:20" s="6" customFormat="1">
      <c r="A367" s="11">
        <v>365</v>
      </c>
      <c r="B367" s="19" t="s">
        <v>185</v>
      </c>
      <c r="C367" s="15" t="str">
        <f>IF(informacja_o_wyniku!E367=0, " ", informacja_o_wyniku!$V367/informacja_o_wyniku!E367*100)</f>
        <v xml:space="preserve"> </v>
      </c>
      <c r="D367" s="15" t="str">
        <f>IF(informacja_o_wyniku!F367=0, " ", informacja_o_wyniku!$V367/informacja_o_wyniku!F367*100)</f>
        <v xml:space="preserve"> </v>
      </c>
      <c r="E367" s="15" t="str">
        <f>IF(informacja_o_wyniku!G367=0, " ", informacja_o_wyniku!$V367/informacja_o_wyniku!G367*100)</f>
        <v xml:space="preserve"> </v>
      </c>
      <c r="F367" s="15" t="str">
        <f>IF(informacja_o_wyniku!H367=0, " ", informacja_o_wyniku!$V367/informacja_o_wyniku!H367*100)</f>
        <v xml:space="preserve"> </v>
      </c>
      <c r="G367" s="15" t="str">
        <f>IF(informacja_o_wyniku!I367=0, " ", informacja_o_wyniku!$V367/informacja_o_wyniku!I367*100)</f>
        <v xml:space="preserve"> </v>
      </c>
      <c r="H367" s="15" t="str">
        <f>IF(informacja_o_wyniku!J367=0, " ", informacja_o_wyniku!$V367/informacja_o_wyniku!J367*100)</f>
        <v xml:space="preserve"> </v>
      </c>
      <c r="I367" s="15">
        <f>IF(informacja_o_wyniku!K367=0, " ", informacja_o_wyniku!$V367/informacja_o_wyniku!K367*100)</f>
        <v>100</v>
      </c>
      <c r="J367" s="15"/>
      <c r="K367" s="15"/>
      <c r="L367" s="15"/>
      <c r="M367" s="15"/>
      <c r="N367" s="15"/>
      <c r="O367" s="15"/>
      <c r="P367" s="15"/>
      <c r="Q367" s="15"/>
      <c r="R367" s="15"/>
      <c r="S367" s="15"/>
      <c r="T367" s="82"/>
    </row>
    <row r="368" spans="1:20" s="6" customFormat="1">
      <c r="A368" s="11">
        <v>366</v>
      </c>
      <c r="B368" s="12" t="s">
        <v>186</v>
      </c>
      <c r="C368" s="15" t="str">
        <f>IF(informacja_o_wyniku!E368=0, " ", informacja_o_wyniku!$V368/informacja_o_wyniku!E368*100)</f>
        <v xml:space="preserve"> </v>
      </c>
      <c r="D368" s="15">
        <f>IF(informacja_o_wyniku!F368=0, " ", informacja_o_wyniku!$V368/informacja_o_wyniku!F368*100)</f>
        <v>100</v>
      </c>
      <c r="E368" s="15">
        <f>IF(informacja_o_wyniku!G368=0, " ", informacja_o_wyniku!$V368/informacja_o_wyniku!G368*100)</f>
        <v>98.315789473684205</v>
      </c>
      <c r="F368" s="15">
        <f>IF(informacja_o_wyniku!H368=0, " ", informacja_o_wyniku!$V368/informacja_o_wyniku!H368*100)</f>
        <v>35.785440613026822</v>
      </c>
      <c r="G368" s="15" t="str">
        <f>IF(informacja_o_wyniku!I368=0, " ", informacja_o_wyniku!$V368/informacja_o_wyniku!I368*100)</f>
        <v xml:space="preserve"> </v>
      </c>
      <c r="H368" s="15" t="str">
        <f>IF(informacja_o_wyniku!J368=0, " ", informacja_o_wyniku!$V368/informacja_o_wyniku!J368*100)</f>
        <v xml:space="preserve"> </v>
      </c>
      <c r="I368" s="15">
        <f>IF(informacja_o_wyniku!K368=0, " ", informacja_o_wyniku!$V368/informacja_o_wyniku!K368*100)</f>
        <v>53.770869314910762</v>
      </c>
      <c r="J368" s="15"/>
      <c r="K368" s="15"/>
      <c r="L368" s="15"/>
      <c r="M368" s="15"/>
      <c r="N368" s="15"/>
      <c r="O368" s="15"/>
      <c r="P368" s="15"/>
      <c r="Q368" s="15"/>
      <c r="R368" s="15"/>
      <c r="S368" s="15"/>
      <c r="T368" s="82"/>
    </row>
    <row r="369" spans="1:20" s="6" customFormat="1">
      <c r="A369" s="11">
        <v>367</v>
      </c>
      <c r="B369" s="19" t="s">
        <v>187</v>
      </c>
      <c r="C369" s="15" t="str">
        <f>IF(informacja_o_wyniku!E369=0, " ", informacja_o_wyniku!$V369/informacja_o_wyniku!E369*100)</f>
        <v xml:space="preserve"> </v>
      </c>
      <c r="D369" s="15" t="str">
        <f>IF(informacja_o_wyniku!F369=0, " ", informacja_o_wyniku!$V369/informacja_o_wyniku!F369*100)</f>
        <v xml:space="preserve"> </v>
      </c>
      <c r="E369" s="15" t="str">
        <f>IF(informacja_o_wyniku!G369=0, " ", informacja_o_wyniku!$V369/informacja_o_wyniku!G369*100)</f>
        <v xml:space="preserve"> </v>
      </c>
      <c r="F369" s="15" t="str">
        <f>IF(informacja_o_wyniku!H369=0, " ", informacja_o_wyniku!$V369/informacja_o_wyniku!H369*100)</f>
        <v xml:space="preserve"> </v>
      </c>
      <c r="G369" s="15" t="str">
        <f>IF(informacja_o_wyniku!I369=0, " ", informacja_o_wyniku!$V369/informacja_o_wyniku!I369*100)</f>
        <v xml:space="preserve"> </v>
      </c>
      <c r="H369" s="15" t="str">
        <f>IF(informacja_o_wyniku!J369=0, " ", informacja_o_wyniku!$V369/informacja_o_wyniku!J369*100)</f>
        <v xml:space="preserve"> </v>
      </c>
      <c r="I369" s="15" t="str">
        <f>IF(informacja_o_wyniku!K369=0, " ", informacja_o_wyniku!$V369/informacja_o_wyniku!K369*100)</f>
        <v xml:space="preserve"> </v>
      </c>
      <c r="J369" s="15"/>
      <c r="K369" s="15"/>
      <c r="L369" s="15"/>
      <c r="M369" s="15"/>
      <c r="N369" s="15"/>
      <c r="O369" s="15"/>
      <c r="P369" s="15"/>
      <c r="Q369" s="15"/>
      <c r="R369" s="15"/>
      <c r="S369" s="15"/>
      <c r="T369" s="82"/>
    </row>
    <row r="370" spans="1:20" s="6" customFormat="1">
      <c r="A370" s="11">
        <v>368</v>
      </c>
      <c r="B370" s="19" t="s">
        <v>188</v>
      </c>
      <c r="C370" s="15" t="str">
        <f>IF(informacja_o_wyniku!E370=0, " ", informacja_o_wyniku!$V370/informacja_o_wyniku!E370*100)</f>
        <v xml:space="preserve"> </v>
      </c>
      <c r="D370" s="15">
        <f>IF(informacja_o_wyniku!F370=0, " ", informacja_o_wyniku!$V370/informacja_o_wyniku!F370*100)</f>
        <v>100</v>
      </c>
      <c r="E370" s="15" t="str">
        <f>IF(informacja_o_wyniku!G370=0, " ", informacja_o_wyniku!$V370/informacja_o_wyniku!G370*100)</f>
        <v xml:space="preserve"> </v>
      </c>
      <c r="F370" s="15" t="str">
        <f>IF(informacja_o_wyniku!H370=0, " ", informacja_o_wyniku!$V370/informacja_o_wyniku!H370*100)</f>
        <v xml:space="preserve"> </v>
      </c>
      <c r="G370" s="15" t="str">
        <f>IF(informacja_o_wyniku!I370=0, " ", informacja_o_wyniku!$V370/informacja_o_wyniku!I370*100)</f>
        <v xml:space="preserve"> </v>
      </c>
      <c r="H370" s="15" t="str">
        <f>IF(informacja_o_wyniku!J370=0, " ", informacja_o_wyniku!$V370/informacja_o_wyniku!J370*100)</f>
        <v xml:space="preserve"> </v>
      </c>
      <c r="I370" s="15">
        <f>IF(informacja_o_wyniku!K370=0, " ", informacja_o_wyniku!$V370/informacja_o_wyniku!K370*100)</f>
        <v>95.00044217787341</v>
      </c>
      <c r="J370" s="15"/>
      <c r="K370" s="15"/>
      <c r="L370" s="15"/>
      <c r="M370" s="15"/>
      <c r="N370" s="15"/>
      <c r="O370" s="15"/>
      <c r="P370" s="15"/>
      <c r="Q370" s="15"/>
      <c r="R370" s="15"/>
      <c r="S370" s="15"/>
      <c r="T370" s="82"/>
    </row>
    <row r="371" spans="1:20" s="6" customFormat="1">
      <c r="A371" s="11">
        <v>369</v>
      </c>
      <c r="B371" s="20" t="s">
        <v>189</v>
      </c>
      <c r="C371" s="15" t="str">
        <f>IF(informacja_o_wyniku!E371=0, " ", informacja_o_wyniku!$V371/informacja_o_wyniku!E371*100)</f>
        <v xml:space="preserve"> </v>
      </c>
      <c r="D371" s="15" t="str">
        <f>IF(informacja_o_wyniku!F371=0, " ", informacja_o_wyniku!$V371/informacja_o_wyniku!F371*100)</f>
        <v xml:space="preserve"> </v>
      </c>
      <c r="E371" s="15">
        <f>IF(informacja_o_wyniku!G371=0, " ", informacja_o_wyniku!$V371/informacja_o_wyniku!G371*100)</f>
        <v>90.35409035409036</v>
      </c>
      <c r="F371" s="15" t="str">
        <f>IF(informacja_o_wyniku!H371=0, " ", informacja_o_wyniku!$V371/informacja_o_wyniku!H371*100)</f>
        <v xml:space="preserve"> </v>
      </c>
      <c r="G371" s="15" t="str">
        <f>IF(informacja_o_wyniku!I371=0, " ", informacja_o_wyniku!$V371/informacja_o_wyniku!I371*100)</f>
        <v xml:space="preserve"> </v>
      </c>
      <c r="H371" s="15" t="str">
        <f>IF(informacja_o_wyniku!J371=0, " ", informacja_o_wyniku!$V371/informacja_o_wyniku!J371*100)</f>
        <v xml:space="preserve"> </v>
      </c>
      <c r="I371" s="15">
        <f>IF(informacja_o_wyniku!K371=0, " ", informacja_o_wyniku!$V371/informacja_o_wyniku!K371*100)</f>
        <v>100</v>
      </c>
      <c r="J371" s="15"/>
      <c r="K371" s="15"/>
      <c r="L371" s="15"/>
      <c r="M371" s="15"/>
      <c r="N371" s="15"/>
      <c r="O371" s="15"/>
      <c r="P371" s="15"/>
      <c r="Q371" s="15"/>
      <c r="R371" s="15"/>
      <c r="S371" s="15"/>
      <c r="T371" s="82"/>
    </row>
    <row r="372" spans="1:20" s="6" customFormat="1">
      <c r="A372" s="11">
        <v>370</v>
      </c>
      <c r="B372" s="19" t="s">
        <v>190</v>
      </c>
      <c r="C372" s="15" t="str">
        <f>IF(informacja_o_wyniku!E372=0, " ", informacja_o_wyniku!$V372/informacja_o_wyniku!E372*100)</f>
        <v xml:space="preserve"> </v>
      </c>
      <c r="D372" s="15" t="str">
        <f>IF(informacja_o_wyniku!F372=0, " ", informacja_o_wyniku!$V372/informacja_o_wyniku!F372*100)</f>
        <v xml:space="preserve"> </v>
      </c>
      <c r="E372" s="15">
        <f>IF(informacja_o_wyniku!G372=0, " ", informacja_o_wyniku!$V372/informacja_o_wyniku!G372*100)</f>
        <v>99.357825567502971</v>
      </c>
      <c r="F372" s="15">
        <f>IF(informacja_o_wyniku!H372=0, " ", informacja_o_wyniku!$V372/informacja_o_wyniku!H372*100)</f>
        <v>100</v>
      </c>
      <c r="G372" s="15" t="str">
        <f>IF(informacja_o_wyniku!I372=0, " ", informacja_o_wyniku!$V372/informacja_o_wyniku!I372*100)</f>
        <v xml:space="preserve"> </v>
      </c>
      <c r="H372" s="15" t="str">
        <f>IF(informacja_o_wyniku!J372=0, " ", informacja_o_wyniku!$V372/informacja_o_wyniku!J372*100)</f>
        <v xml:space="preserve"> </v>
      </c>
      <c r="I372" s="15" t="str">
        <f>IF(informacja_o_wyniku!K372=0, " ", informacja_o_wyniku!$V372/informacja_o_wyniku!K372*100)</f>
        <v xml:space="preserve"> </v>
      </c>
      <c r="J372" s="15"/>
      <c r="K372" s="15"/>
      <c r="L372" s="15"/>
      <c r="M372" s="15"/>
      <c r="N372" s="15"/>
      <c r="O372" s="15"/>
      <c r="P372" s="15"/>
      <c r="Q372" s="15"/>
      <c r="R372" s="15"/>
      <c r="S372" s="15"/>
      <c r="T372" s="82"/>
    </row>
    <row r="373" spans="1:20" s="6" customFormat="1">
      <c r="A373" s="11">
        <v>371</v>
      </c>
      <c r="B373" s="19" t="s">
        <v>191</v>
      </c>
      <c r="C373" s="15" t="str">
        <f>IF(informacja_o_wyniku!E373=0, " ", informacja_o_wyniku!$V373/informacja_o_wyniku!E373*100)</f>
        <v xml:space="preserve"> </v>
      </c>
      <c r="D373" s="15" t="str">
        <f>IF(informacja_o_wyniku!F373=0, " ", informacja_o_wyniku!$V373/informacja_o_wyniku!F373*100)</f>
        <v xml:space="preserve"> </v>
      </c>
      <c r="E373" s="15" t="str">
        <f>IF(informacja_o_wyniku!G373=0, " ", informacja_o_wyniku!$V373/informacja_o_wyniku!G373*100)</f>
        <v xml:space="preserve"> </v>
      </c>
      <c r="F373" s="15" t="str">
        <f>IF(informacja_o_wyniku!H373=0, " ", informacja_o_wyniku!$V373/informacja_o_wyniku!H373*100)</f>
        <v xml:space="preserve"> </v>
      </c>
      <c r="G373" s="15" t="str">
        <f>IF(informacja_o_wyniku!I373=0, " ", informacja_o_wyniku!$V373/informacja_o_wyniku!I373*100)</f>
        <v xml:space="preserve"> </v>
      </c>
      <c r="H373" s="15" t="str">
        <f>IF(informacja_o_wyniku!J373=0, " ", informacja_o_wyniku!$V373/informacja_o_wyniku!J373*100)</f>
        <v xml:space="preserve"> </v>
      </c>
      <c r="I373" s="15">
        <f>IF(informacja_o_wyniku!K373=0, " ", informacja_o_wyniku!$V373/informacja_o_wyniku!K373*100)</f>
        <v>100</v>
      </c>
      <c r="J373" s="15"/>
      <c r="K373" s="15"/>
      <c r="L373" s="15"/>
      <c r="M373" s="15"/>
      <c r="N373" s="15"/>
      <c r="O373" s="15"/>
      <c r="P373" s="15"/>
      <c r="Q373" s="15"/>
      <c r="R373" s="15"/>
      <c r="S373" s="15"/>
      <c r="T373" s="82"/>
    </row>
    <row r="374" spans="1:20" s="6" customFormat="1" ht="25.5">
      <c r="A374" s="11">
        <v>372</v>
      </c>
      <c r="B374" s="19" t="s">
        <v>693</v>
      </c>
      <c r="C374" s="15" t="str">
        <f>IF(informacja_o_wyniku!E374=0, " ", informacja_o_wyniku!$V374/informacja_o_wyniku!E374*100)</f>
        <v xml:space="preserve"> </v>
      </c>
      <c r="D374" s="15" t="str">
        <f>IF(informacja_o_wyniku!F374=0, " ", informacja_o_wyniku!$V374/informacja_o_wyniku!F374*100)</f>
        <v xml:space="preserve"> </v>
      </c>
      <c r="E374" s="15" t="str">
        <f>IF(informacja_o_wyniku!G374=0, " ", informacja_o_wyniku!$V374/informacja_o_wyniku!G374*100)</f>
        <v xml:space="preserve"> </v>
      </c>
      <c r="F374" s="15" t="str">
        <f>IF(informacja_o_wyniku!H374=0, " ", informacja_o_wyniku!$V374/informacja_o_wyniku!H374*100)</f>
        <v xml:space="preserve"> </v>
      </c>
      <c r="G374" s="15" t="str">
        <f>IF(informacja_o_wyniku!I374=0, " ", informacja_o_wyniku!$V374/informacja_o_wyniku!I374*100)</f>
        <v xml:space="preserve"> </v>
      </c>
      <c r="H374" s="15" t="str">
        <f>IF(informacja_o_wyniku!J374=0, " ", informacja_o_wyniku!$V374/informacja_o_wyniku!J374*100)</f>
        <v xml:space="preserve"> </v>
      </c>
      <c r="I374" s="15">
        <f>IF(informacja_o_wyniku!K374=0, " ", informacja_o_wyniku!$V374/informacja_o_wyniku!K374*100)</f>
        <v>100</v>
      </c>
      <c r="J374" s="15"/>
      <c r="K374" s="15"/>
      <c r="L374" s="15"/>
      <c r="M374" s="15"/>
      <c r="N374" s="15"/>
      <c r="O374" s="15"/>
      <c r="P374" s="15"/>
      <c r="Q374" s="15"/>
      <c r="R374" s="15"/>
      <c r="S374" s="15"/>
      <c r="T374" s="82"/>
    </row>
    <row r="375" spans="1:20" s="6" customFormat="1" ht="25.5">
      <c r="A375" s="11">
        <v>373</v>
      </c>
      <c r="B375" s="19" t="s">
        <v>694</v>
      </c>
      <c r="C375" s="15" t="str">
        <f>IF(informacja_o_wyniku!E375=0, " ", informacja_o_wyniku!$V375/informacja_o_wyniku!E375*100)</f>
        <v xml:space="preserve"> </v>
      </c>
      <c r="D375" s="15" t="str">
        <f>IF(informacja_o_wyniku!F375=0, " ", informacja_o_wyniku!$V375/informacja_o_wyniku!F375*100)</f>
        <v xml:space="preserve"> </v>
      </c>
      <c r="E375" s="15">
        <f>IF(informacja_o_wyniku!G375=0, " ", informacja_o_wyniku!$V375/informacja_o_wyniku!G375*100)</f>
        <v>100</v>
      </c>
      <c r="F375" s="15" t="str">
        <f>IF(informacja_o_wyniku!H375=0, " ", informacja_o_wyniku!$V375/informacja_o_wyniku!H375*100)</f>
        <v xml:space="preserve"> </v>
      </c>
      <c r="G375" s="15" t="str">
        <f>IF(informacja_o_wyniku!I375=0, " ", informacja_o_wyniku!$V375/informacja_o_wyniku!I375*100)</f>
        <v xml:space="preserve"> </v>
      </c>
      <c r="H375" s="15" t="str">
        <f>IF(informacja_o_wyniku!J375=0, " ", informacja_o_wyniku!$V375/informacja_o_wyniku!J375*100)</f>
        <v xml:space="preserve"> </v>
      </c>
      <c r="I375" s="15" t="str">
        <f>IF(informacja_o_wyniku!K375=0, " ", informacja_o_wyniku!$V375/informacja_o_wyniku!K375*100)</f>
        <v xml:space="preserve"> </v>
      </c>
      <c r="J375" s="15"/>
      <c r="K375" s="15"/>
      <c r="L375" s="15"/>
      <c r="M375" s="15"/>
      <c r="N375" s="15"/>
      <c r="O375" s="15"/>
      <c r="P375" s="15"/>
      <c r="Q375" s="15"/>
      <c r="R375" s="15"/>
      <c r="S375" s="15"/>
      <c r="T375" s="82"/>
    </row>
    <row r="376" spans="1:20" s="6" customFormat="1">
      <c r="A376" s="11">
        <v>374</v>
      </c>
      <c r="B376" s="19" t="s">
        <v>695</v>
      </c>
      <c r="C376" s="126" t="s">
        <v>1079</v>
      </c>
      <c r="D376" s="127"/>
      <c r="E376" s="127"/>
      <c r="F376" s="127"/>
      <c r="G376" s="127"/>
      <c r="H376" s="127"/>
      <c r="I376" s="128"/>
      <c r="J376" s="15"/>
      <c r="K376" s="15"/>
      <c r="L376" s="15"/>
      <c r="M376" s="15"/>
      <c r="N376" s="15"/>
      <c r="O376" s="15"/>
      <c r="P376" s="15"/>
      <c r="Q376" s="15"/>
      <c r="R376" s="15"/>
      <c r="S376" s="15"/>
      <c r="T376" s="82"/>
    </row>
    <row r="377" spans="1:20" s="6" customFormat="1" ht="25.5">
      <c r="A377" s="11">
        <v>375</v>
      </c>
      <c r="B377" s="19" t="s">
        <v>696</v>
      </c>
      <c r="C377" s="126" t="s">
        <v>1079</v>
      </c>
      <c r="D377" s="127"/>
      <c r="E377" s="127"/>
      <c r="F377" s="127"/>
      <c r="G377" s="127"/>
      <c r="H377" s="127"/>
      <c r="I377" s="128"/>
      <c r="J377" s="15"/>
      <c r="K377" s="15"/>
      <c r="L377" s="15"/>
      <c r="M377" s="15"/>
      <c r="N377" s="15"/>
      <c r="O377" s="15"/>
      <c r="P377" s="15"/>
      <c r="Q377" s="15"/>
      <c r="R377" s="15"/>
      <c r="S377" s="15"/>
      <c r="T377" s="82"/>
    </row>
    <row r="378" spans="1:20" s="6" customFormat="1" ht="38.25">
      <c r="A378" s="11">
        <v>376</v>
      </c>
      <c r="B378" s="19" t="s">
        <v>697</v>
      </c>
      <c r="C378" s="126" t="s">
        <v>1079</v>
      </c>
      <c r="D378" s="127"/>
      <c r="E378" s="127"/>
      <c r="F378" s="127"/>
      <c r="G378" s="127"/>
      <c r="H378" s="127"/>
      <c r="I378" s="128"/>
      <c r="J378" s="15"/>
      <c r="K378" s="15"/>
      <c r="L378" s="15"/>
      <c r="M378" s="15"/>
      <c r="N378" s="15"/>
      <c r="O378" s="15"/>
      <c r="P378" s="15"/>
      <c r="Q378" s="15"/>
      <c r="R378" s="15"/>
      <c r="S378" s="15"/>
      <c r="T378" s="82"/>
    </row>
    <row r="379" spans="1:20" s="6" customFormat="1" ht="25.5">
      <c r="A379" s="11">
        <v>377</v>
      </c>
      <c r="B379" s="17" t="s">
        <v>698</v>
      </c>
      <c r="C379" s="15" t="str">
        <f>IF(informacja_o_wyniku!E379=0, " ", informacja_o_wyniku!$V379/informacja_o_wyniku!E379*100)</f>
        <v xml:space="preserve"> </v>
      </c>
      <c r="D379" s="15" t="str">
        <f>IF(informacja_o_wyniku!F379=0, " ", informacja_o_wyniku!$V379/informacja_o_wyniku!F379*100)</f>
        <v xml:space="preserve"> </v>
      </c>
      <c r="E379" s="15" t="str">
        <f>IF(informacja_o_wyniku!G379=0, " ", informacja_o_wyniku!$V379/informacja_o_wyniku!G379*100)</f>
        <v xml:space="preserve"> </v>
      </c>
      <c r="F379" s="15" t="str">
        <f>IF(informacja_o_wyniku!H379=0, " ", informacja_o_wyniku!$V379/informacja_o_wyniku!H379*100)</f>
        <v xml:space="preserve"> </v>
      </c>
      <c r="G379" s="15" t="str">
        <f>IF(informacja_o_wyniku!I379=0, " ", informacja_o_wyniku!$V379/informacja_o_wyniku!I379*100)</f>
        <v xml:space="preserve"> </v>
      </c>
      <c r="H379" s="15">
        <f>IF(informacja_o_wyniku!J379=0, " ", informacja_o_wyniku!$V379/informacja_o_wyniku!J379*100)</f>
        <v>100</v>
      </c>
      <c r="I379" s="15" t="str">
        <f>IF(informacja_o_wyniku!K379=0, " ", informacja_o_wyniku!$V379/informacja_o_wyniku!K379*100)</f>
        <v xml:space="preserve"> </v>
      </c>
      <c r="J379" s="15"/>
      <c r="K379" s="15"/>
      <c r="L379" s="15"/>
      <c r="M379" s="15"/>
      <c r="N379" s="15"/>
      <c r="O379" s="15"/>
      <c r="P379" s="15"/>
      <c r="Q379" s="15"/>
      <c r="R379" s="15"/>
      <c r="S379" s="15"/>
      <c r="T379" s="82"/>
    </row>
    <row r="380" spans="1:20" s="6" customFormat="1" ht="38.25">
      <c r="A380" s="11">
        <v>378</v>
      </c>
      <c r="B380" s="89" t="s">
        <v>699</v>
      </c>
      <c r="C380" s="126" t="s">
        <v>1079</v>
      </c>
      <c r="D380" s="127"/>
      <c r="E380" s="127"/>
      <c r="F380" s="127"/>
      <c r="G380" s="127"/>
      <c r="H380" s="127"/>
      <c r="I380" s="128"/>
      <c r="J380" s="15"/>
      <c r="K380" s="15"/>
      <c r="L380" s="15"/>
      <c r="M380" s="15"/>
      <c r="N380" s="15"/>
      <c r="O380" s="15"/>
      <c r="P380" s="15"/>
      <c r="Q380" s="15"/>
      <c r="R380" s="15"/>
      <c r="S380" s="15"/>
      <c r="T380" s="82"/>
    </row>
    <row r="381" spans="1:20" s="6" customFormat="1" ht="38.25">
      <c r="A381" s="11">
        <v>379</v>
      </c>
      <c r="B381" s="18" t="s">
        <v>192</v>
      </c>
      <c r="C381" s="15" t="str">
        <f>IF(informacja_o_wyniku!E381=0, " ", informacja_o_wyniku!$V381/informacja_o_wyniku!E381*100)</f>
        <v xml:space="preserve"> </v>
      </c>
      <c r="D381" s="15" t="str">
        <f>IF(informacja_o_wyniku!F381=0, " ", informacja_o_wyniku!$V381/informacja_o_wyniku!F381*100)</f>
        <v xml:space="preserve"> </v>
      </c>
      <c r="E381" s="15">
        <f>IF(informacja_o_wyniku!G381=0, " ", informacja_o_wyniku!$V381/informacja_o_wyniku!G381*100)</f>
        <v>100</v>
      </c>
      <c r="F381" s="15" t="str">
        <f>IF(informacja_o_wyniku!H381=0, " ", informacja_o_wyniku!$V381/informacja_o_wyniku!H381*100)</f>
        <v xml:space="preserve"> </v>
      </c>
      <c r="G381" s="15" t="str">
        <f>IF(informacja_o_wyniku!I381=0, " ", informacja_o_wyniku!$V381/informacja_o_wyniku!I381*100)</f>
        <v xml:space="preserve"> </v>
      </c>
      <c r="H381" s="15" t="str">
        <f>IF(informacja_o_wyniku!J381=0, " ", informacja_o_wyniku!$V381/informacja_o_wyniku!J381*100)</f>
        <v xml:space="preserve"> </v>
      </c>
      <c r="I381" s="15">
        <f>IF(informacja_o_wyniku!K381=0, " ", informacja_o_wyniku!$V381/informacja_o_wyniku!K381*100)</f>
        <v>48.868778280542983</v>
      </c>
      <c r="J381" s="15"/>
      <c r="K381" s="15"/>
      <c r="L381" s="15"/>
      <c r="M381" s="15"/>
      <c r="N381" s="15"/>
      <c r="O381" s="15"/>
      <c r="P381" s="15"/>
      <c r="Q381" s="15"/>
      <c r="R381" s="15"/>
      <c r="S381" s="15"/>
      <c r="T381" s="82"/>
    </row>
    <row r="382" spans="1:20" s="6" customFormat="1" ht="38.25">
      <c r="A382" s="11">
        <v>380</v>
      </c>
      <c r="B382" s="88" t="s">
        <v>700</v>
      </c>
      <c r="C382" s="126" t="s">
        <v>1079</v>
      </c>
      <c r="D382" s="127"/>
      <c r="E382" s="127"/>
      <c r="F382" s="127"/>
      <c r="G382" s="127"/>
      <c r="H382" s="127"/>
      <c r="I382" s="128"/>
      <c r="J382" s="15"/>
      <c r="K382" s="15"/>
      <c r="L382" s="15"/>
      <c r="M382" s="15"/>
      <c r="N382" s="15"/>
      <c r="O382" s="15"/>
      <c r="P382" s="15"/>
      <c r="Q382" s="15"/>
      <c r="R382" s="15"/>
      <c r="S382" s="15"/>
      <c r="T382" s="82"/>
    </row>
    <row r="383" spans="1:20" s="6" customFormat="1">
      <c r="A383" s="11">
        <v>381</v>
      </c>
      <c r="B383" s="17" t="s">
        <v>193</v>
      </c>
      <c r="C383" s="15" t="str">
        <f>IF(informacja_o_wyniku!E383=0, " ", informacja_o_wyniku!$V383/informacja_o_wyniku!E383*100)</f>
        <v xml:space="preserve"> </v>
      </c>
      <c r="D383" s="15" t="str">
        <f>IF(informacja_o_wyniku!F383=0, " ", informacja_o_wyniku!$V383/informacja_o_wyniku!F383*100)</f>
        <v xml:space="preserve"> </v>
      </c>
      <c r="E383" s="15" t="str">
        <f>IF(informacja_o_wyniku!G383=0, " ", informacja_o_wyniku!$V383/informacja_o_wyniku!G383*100)</f>
        <v xml:space="preserve"> </v>
      </c>
      <c r="F383" s="15">
        <f>IF(informacja_o_wyniku!H383=0, " ", informacja_o_wyniku!$V383/informacja_o_wyniku!H383*100)</f>
        <v>100</v>
      </c>
      <c r="G383" s="15" t="str">
        <f>IF(informacja_o_wyniku!I383=0, " ", informacja_o_wyniku!$V383/informacja_o_wyniku!I383*100)</f>
        <v xml:space="preserve"> </v>
      </c>
      <c r="H383" s="15" t="str">
        <f>IF(informacja_o_wyniku!J383=0, " ", informacja_o_wyniku!$V383/informacja_o_wyniku!J383*100)</f>
        <v xml:space="preserve"> </v>
      </c>
      <c r="I383" s="15">
        <f>IF(informacja_o_wyniku!K383=0, " ", informacja_o_wyniku!$V383/informacja_o_wyniku!K383*100)</f>
        <v>78.74707259953162</v>
      </c>
      <c r="J383" s="15"/>
      <c r="K383" s="15"/>
      <c r="L383" s="15"/>
      <c r="M383" s="15"/>
      <c r="N383" s="15"/>
      <c r="O383" s="15"/>
      <c r="P383" s="15"/>
      <c r="Q383" s="15"/>
      <c r="R383" s="15"/>
      <c r="S383" s="15"/>
      <c r="T383" s="82"/>
    </row>
    <row r="384" spans="1:20" s="6" customFormat="1" ht="38.25">
      <c r="A384" s="11">
        <v>382</v>
      </c>
      <c r="B384" s="17" t="s">
        <v>701</v>
      </c>
      <c r="C384" s="126" t="s">
        <v>1079</v>
      </c>
      <c r="D384" s="127"/>
      <c r="E384" s="127"/>
      <c r="F384" s="127"/>
      <c r="G384" s="127"/>
      <c r="H384" s="127"/>
      <c r="I384" s="128"/>
      <c r="J384" s="15"/>
      <c r="K384" s="15"/>
      <c r="L384" s="15"/>
      <c r="M384" s="15"/>
      <c r="N384" s="15"/>
      <c r="O384" s="15"/>
      <c r="P384" s="15"/>
      <c r="Q384" s="15"/>
      <c r="R384" s="15"/>
      <c r="S384" s="15"/>
      <c r="T384" s="82"/>
    </row>
    <row r="385" spans="1:20" s="6" customFormat="1" ht="51">
      <c r="A385" s="11">
        <v>383</v>
      </c>
      <c r="B385" s="17" t="s">
        <v>702</v>
      </c>
      <c r="C385" s="15" t="str">
        <f>IF(informacja_o_wyniku!E385=0, " ", informacja_o_wyniku!$V385/informacja_o_wyniku!E385*100)</f>
        <v xml:space="preserve"> </v>
      </c>
      <c r="D385" s="15" t="str">
        <f>IF(informacja_o_wyniku!F385=0, " ", informacja_o_wyniku!$V385/informacja_o_wyniku!F385*100)</f>
        <v xml:space="preserve"> </v>
      </c>
      <c r="E385" s="15" t="str">
        <f>IF(informacja_o_wyniku!G385=0, " ", informacja_o_wyniku!$V385/informacja_o_wyniku!G385*100)</f>
        <v xml:space="preserve"> </v>
      </c>
      <c r="F385" s="15" t="str">
        <f>IF(informacja_o_wyniku!H385=0, " ", informacja_o_wyniku!$V385/informacja_o_wyniku!H385*100)</f>
        <v xml:space="preserve"> </v>
      </c>
      <c r="G385" s="15" t="str">
        <f>IF(informacja_o_wyniku!I385=0, " ", informacja_o_wyniku!$V385/informacja_o_wyniku!I385*100)</f>
        <v xml:space="preserve"> </v>
      </c>
      <c r="H385" s="15" t="str">
        <f>IF(informacja_o_wyniku!J385=0, " ", informacja_o_wyniku!$V385/informacja_o_wyniku!J385*100)</f>
        <v xml:space="preserve"> </v>
      </c>
      <c r="I385" s="15">
        <f>IF(informacja_o_wyniku!K385=0, " ", informacja_o_wyniku!$V385/informacja_o_wyniku!K385*100)</f>
        <v>100</v>
      </c>
      <c r="J385" s="15"/>
      <c r="K385" s="15"/>
      <c r="L385" s="15"/>
      <c r="M385" s="15"/>
      <c r="N385" s="15"/>
      <c r="O385" s="15"/>
      <c r="P385" s="15"/>
      <c r="Q385" s="15"/>
      <c r="R385" s="15"/>
      <c r="S385" s="15"/>
      <c r="T385" s="82"/>
    </row>
    <row r="386" spans="1:20" s="6" customFormat="1" ht="38.25">
      <c r="A386" s="11">
        <v>384</v>
      </c>
      <c r="B386" s="90" t="s">
        <v>703</v>
      </c>
      <c r="C386" s="126" t="s">
        <v>1079</v>
      </c>
      <c r="D386" s="127"/>
      <c r="E386" s="127"/>
      <c r="F386" s="127"/>
      <c r="G386" s="127"/>
      <c r="H386" s="127"/>
      <c r="I386" s="128"/>
      <c r="J386" s="15"/>
      <c r="K386" s="15"/>
      <c r="L386" s="15"/>
      <c r="M386" s="15"/>
      <c r="N386" s="15"/>
      <c r="O386" s="15"/>
      <c r="P386" s="15"/>
      <c r="Q386" s="15"/>
      <c r="R386" s="15"/>
      <c r="S386" s="15"/>
      <c r="T386" s="82"/>
    </row>
    <row r="387" spans="1:20" s="6" customFormat="1" ht="25.5">
      <c r="A387" s="11">
        <v>385</v>
      </c>
      <c r="B387" s="88" t="s">
        <v>1075</v>
      </c>
      <c r="C387" s="15" t="str">
        <f>IF(informacja_o_wyniku!E387=0, " ", informacja_o_wyniku!$V387/informacja_o_wyniku!E387*100)</f>
        <v xml:space="preserve"> </v>
      </c>
      <c r="D387" s="15" t="str">
        <f>IF(informacja_o_wyniku!F387=0, " ", informacja_o_wyniku!$V387/informacja_o_wyniku!F387*100)</f>
        <v xml:space="preserve"> </v>
      </c>
      <c r="E387" s="15">
        <f>IF(informacja_o_wyniku!G387=0, " ", informacja_o_wyniku!$V387/informacja_o_wyniku!G387*100)</f>
        <v>100</v>
      </c>
      <c r="F387" s="15">
        <f>IF(informacja_o_wyniku!H387=0, " ", informacja_o_wyniku!$V387/informacja_o_wyniku!H387*100)</f>
        <v>69.803921568627459</v>
      </c>
      <c r="G387" s="15" t="str">
        <f>IF(informacja_o_wyniku!I387=0, " ", informacja_o_wyniku!$V387/informacja_o_wyniku!I387*100)</f>
        <v xml:space="preserve"> </v>
      </c>
      <c r="H387" s="15" t="str">
        <f>IF(informacja_o_wyniku!J387=0, " ", informacja_o_wyniku!$V387/informacja_o_wyniku!J387*100)</f>
        <v xml:space="preserve"> </v>
      </c>
      <c r="I387" s="15">
        <f>IF(informacja_o_wyniku!K387=0, " ", informacja_o_wyniku!$V387/informacja_o_wyniku!K387*100)</f>
        <v>87.901234567901241</v>
      </c>
      <c r="J387" s="15"/>
      <c r="K387" s="15"/>
      <c r="L387" s="15"/>
      <c r="M387" s="15"/>
      <c r="N387" s="15"/>
      <c r="O387" s="15"/>
      <c r="P387" s="15"/>
      <c r="Q387" s="15"/>
      <c r="R387" s="15"/>
      <c r="S387" s="15"/>
      <c r="T387" s="82"/>
    </row>
    <row r="388" spans="1:20" s="6" customFormat="1" ht="25.5">
      <c r="A388" s="11">
        <v>386</v>
      </c>
      <c r="B388" s="90" t="s">
        <v>704</v>
      </c>
      <c r="C388" s="15" t="str">
        <f>IF(informacja_o_wyniku!E388=0, " ", informacja_o_wyniku!$V388/informacja_o_wyniku!E388*100)</f>
        <v xml:space="preserve"> </v>
      </c>
      <c r="D388" s="15" t="str">
        <f>IF(informacja_o_wyniku!F388=0, " ", informacja_o_wyniku!$V388/informacja_o_wyniku!F388*100)</f>
        <v xml:space="preserve"> </v>
      </c>
      <c r="E388" s="15">
        <f>IF(informacja_o_wyniku!G388=0, " ", informacja_o_wyniku!$V388/informacja_o_wyniku!G388*100)</f>
        <v>100</v>
      </c>
      <c r="F388" s="15" t="str">
        <f>IF(informacja_o_wyniku!H388=0, " ", informacja_o_wyniku!$V388/informacja_o_wyniku!H388*100)</f>
        <v xml:space="preserve"> </v>
      </c>
      <c r="G388" s="15" t="str">
        <f>IF(informacja_o_wyniku!I388=0, " ", informacja_o_wyniku!$V388/informacja_o_wyniku!I388*100)</f>
        <v xml:space="preserve"> </v>
      </c>
      <c r="H388" s="15" t="str">
        <f>IF(informacja_o_wyniku!J388=0, " ", informacja_o_wyniku!$V388/informacja_o_wyniku!J388*100)</f>
        <v xml:space="preserve"> </v>
      </c>
      <c r="I388" s="15">
        <f>IF(informacja_o_wyniku!K388=0, " ", informacja_o_wyniku!$V388/informacja_o_wyniku!K388*100)</f>
        <v>95.268817204301058</v>
      </c>
      <c r="J388" s="15"/>
      <c r="K388" s="15"/>
      <c r="L388" s="15"/>
      <c r="M388" s="15"/>
      <c r="N388" s="15"/>
      <c r="O388" s="15"/>
      <c r="P388" s="15"/>
      <c r="Q388" s="15"/>
      <c r="R388" s="15"/>
      <c r="S388" s="15"/>
      <c r="T388" s="82"/>
    </row>
    <row r="389" spans="1:20" s="6" customFormat="1" ht="25.5">
      <c r="A389" s="11">
        <v>387</v>
      </c>
      <c r="B389" s="19" t="s">
        <v>1076</v>
      </c>
      <c r="C389" s="15" t="str">
        <f>IF(informacja_o_wyniku!E389=0, " ", informacja_o_wyniku!$V389/informacja_o_wyniku!E389*100)</f>
        <v xml:space="preserve"> </v>
      </c>
      <c r="D389" s="15" t="str">
        <f>IF(informacja_o_wyniku!F389=0, " ", informacja_o_wyniku!$V389/informacja_o_wyniku!F389*100)</f>
        <v xml:space="preserve"> </v>
      </c>
      <c r="E389" s="15">
        <f>IF(informacja_o_wyniku!G389=0, " ", informacja_o_wyniku!$V389/informacja_o_wyniku!G389*100)</f>
        <v>100</v>
      </c>
      <c r="F389" s="15" t="str">
        <f>IF(informacja_o_wyniku!H389=0, " ", informacja_o_wyniku!$V389/informacja_o_wyniku!H389*100)</f>
        <v xml:space="preserve"> </v>
      </c>
      <c r="G389" s="15" t="str">
        <f>IF(informacja_o_wyniku!I389=0, " ", informacja_o_wyniku!$V389/informacja_o_wyniku!I389*100)</f>
        <v xml:space="preserve"> </v>
      </c>
      <c r="H389" s="15" t="str">
        <f>IF(informacja_o_wyniku!J389=0, " ", informacja_o_wyniku!$V389/informacja_o_wyniku!J389*100)</f>
        <v xml:space="preserve"> </v>
      </c>
      <c r="I389" s="15">
        <f>IF(informacja_o_wyniku!K389=0, " ", informacja_o_wyniku!$V389/informacja_o_wyniku!K389*100)</f>
        <v>60.256410256410263</v>
      </c>
      <c r="J389" s="15"/>
      <c r="K389" s="15"/>
      <c r="L389" s="15"/>
      <c r="M389" s="15"/>
      <c r="N389" s="15"/>
      <c r="O389" s="15"/>
      <c r="P389" s="15"/>
      <c r="Q389" s="15"/>
      <c r="R389" s="15"/>
      <c r="S389" s="15"/>
      <c r="T389" s="82"/>
    </row>
    <row r="390" spans="1:20" s="6" customFormat="1">
      <c r="A390" s="11">
        <v>388</v>
      </c>
      <c r="B390" s="36" t="s">
        <v>705</v>
      </c>
      <c r="C390" s="15" t="str">
        <f>IF(informacja_o_wyniku!E390=0, " ", informacja_o_wyniku!$V390/informacja_o_wyniku!E390*100)</f>
        <v xml:space="preserve"> </v>
      </c>
      <c r="D390" s="15" t="str">
        <f>IF(informacja_o_wyniku!F390=0, " ", informacja_o_wyniku!$V390/informacja_o_wyniku!F390*100)</f>
        <v xml:space="preserve"> </v>
      </c>
      <c r="E390" s="15">
        <f>IF(informacja_o_wyniku!G390=0, " ", informacja_o_wyniku!$V390/informacja_o_wyniku!G390*100)</f>
        <v>73.469387755102034</v>
      </c>
      <c r="F390" s="15">
        <f>IF(informacja_o_wyniku!H390=0, " ", informacja_o_wyniku!$V390/informacja_o_wyniku!H390*100)</f>
        <v>100</v>
      </c>
      <c r="G390" s="15" t="str">
        <f>IF(informacja_o_wyniku!I390=0, " ", informacja_o_wyniku!$V390/informacja_o_wyniku!I390*100)</f>
        <v xml:space="preserve"> </v>
      </c>
      <c r="H390" s="15" t="str">
        <f>IF(informacja_o_wyniku!J390=0, " ", informacja_o_wyniku!$V390/informacja_o_wyniku!J390*100)</f>
        <v xml:space="preserve"> </v>
      </c>
      <c r="I390" s="15">
        <f>IF(informacja_o_wyniku!K390=0, " ", informacja_o_wyniku!$V390/informacja_o_wyniku!K390*100)</f>
        <v>94.736842105263165</v>
      </c>
      <c r="J390" s="15"/>
      <c r="K390" s="15"/>
      <c r="L390" s="15"/>
      <c r="M390" s="15"/>
      <c r="N390" s="15"/>
      <c r="O390" s="15"/>
      <c r="P390" s="15"/>
      <c r="Q390" s="15"/>
      <c r="R390" s="15"/>
      <c r="S390" s="15"/>
      <c r="T390" s="82"/>
    </row>
    <row r="391" spans="1:20" s="6" customFormat="1" ht="25.5">
      <c r="A391" s="11">
        <v>389</v>
      </c>
      <c r="B391" s="17" t="s">
        <v>194</v>
      </c>
      <c r="C391" s="15" t="str">
        <f>IF(informacja_o_wyniku!E391=0, " ", informacja_o_wyniku!$V391/informacja_o_wyniku!E391*100)</f>
        <v xml:space="preserve"> </v>
      </c>
      <c r="D391" s="15" t="str">
        <f>IF(informacja_o_wyniku!F391=0, " ", informacja_o_wyniku!$V391/informacja_o_wyniku!F391*100)</f>
        <v xml:space="preserve"> </v>
      </c>
      <c r="E391" s="15">
        <f>IF(informacja_o_wyniku!G391=0, " ", informacja_o_wyniku!$V391/informacja_o_wyniku!G391*100)</f>
        <v>79.649122807017534</v>
      </c>
      <c r="F391" s="15">
        <f>IF(informacja_o_wyniku!H391=0, " ", informacja_o_wyniku!$V391/informacja_o_wyniku!H391*100)</f>
        <v>81.071428571428569</v>
      </c>
      <c r="G391" s="15" t="str">
        <f>IF(informacja_o_wyniku!I391=0, " ", informacja_o_wyniku!$V391/informacja_o_wyniku!I391*100)</f>
        <v xml:space="preserve"> </v>
      </c>
      <c r="H391" s="15" t="str">
        <f>IF(informacja_o_wyniku!J391=0, " ", informacja_o_wyniku!$V391/informacja_o_wyniku!J391*100)</f>
        <v xml:space="preserve"> </v>
      </c>
      <c r="I391" s="15">
        <f>IF(informacja_o_wyniku!K391=0, " ", informacja_o_wyniku!$V391/informacja_o_wyniku!K391*100)</f>
        <v>100</v>
      </c>
      <c r="J391" s="15"/>
      <c r="K391" s="15"/>
      <c r="L391" s="15"/>
      <c r="M391" s="15"/>
      <c r="N391" s="15"/>
      <c r="O391" s="15"/>
      <c r="P391" s="15"/>
      <c r="Q391" s="15"/>
      <c r="R391" s="15"/>
      <c r="S391" s="15"/>
      <c r="T391" s="82"/>
    </row>
    <row r="392" spans="1:20" s="6" customFormat="1" ht="38.25">
      <c r="A392" s="11">
        <v>390</v>
      </c>
      <c r="B392" s="12" t="s">
        <v>706</v>
      </c>
      <c r="C392" s="126" t="s">
        <v>1079</v>
      </c>
      <c r="D392" s="127"/>
      <c r="E392" s="127"/>
      <c r="F392" s="127"/>
      <c r="G392" s="127"/>
      <c r="H392" s="127"/>
      <c r="I392" s="128"/>
      <c r="J392" s="15"/>
      <c r="K392" s="15"/>
      <c r="L392" s="15"/>
      <c r="M392" s="15"/>
      <c r="N392" s="15"/>
      <c r="O392" s="15"/>
      <c r="P392" s="15"/>
      <c r="Q392" s="15"/>
      <c r="R392" s="15"/>
      <c r="S392" s="15"/>
      <c r="T392" s="82"/>
    </row>
    <row r="393" spans="1:20" s="6" customFormat="1" ht="38.25">
      <c r="A393" s="11">
        <v>391</v>
      </c>
      <c r="B393" s="36" t="s">
        <v>707</v>
      </c>
      <c r="C393" s="126" t="s">
        <v>1079</v>
      </c>
      <c r="D393" s="127"/>
      <c r="E393" s="127"/>
      <c r="F393" s="127"/>
      <c r="G393" s="127"/>
      <c r="H393" s="127"/>
      <c r="I393" s="128"/>
      <c r="J393" s="15"/>
      <c r="K393" s="15"/>
      <c r="L393" s="15"/>
      <c r="M393" s="15"/>
      <c r="N393" s="15"/>
      <c r="O393" s="15"/>
      <c r="P393" s="15"/>
      <c r="Q393" s="15"/>
      <c r="R393" s="15"/>
      <c r="S393" s="15"/>
      <c r="T393" s="82"/>
    </row>
    <row r="394" spans="1:20" s="6" customFormat="1" ht="38.25">
      <c r="A394" s="11">
        <v>392</v>
      </c>
      <c r="B394" s="12" t="s">
        <v>708</v>
      </c>
      <c r="C394" s="126" t="s">
        <v>1079</v>
      </c>
      <c r="D394" s="127"/>
      <c r="E394" s="127"/>
      <c r="F394" s="127"/>
      <c r="G394" s="127"/>
      <c r="H394" s="127"/>
      <c r="I394" s="128"/>
      <c r="J394" s="15"/>
      <c r="K394" s="15"/>
      <c r="L394" s="15"/>
      <c r="M394" s="15"/>
      <c r="N394" s="15"/>
      <c r="O394" s="15"/>
      <c r="P394" s="15"/>
      <c r="Q394" s="15"/>
      <c r="R394" s="15"/>
      <c r="S394" s="15"/>
      <c r="T394" s="82"/>
    </row>
    <row r="395" spans="1:20" s="6" customFormat="1">
      <c r="A395" s="11">
        <v>393</v>
      </c>
      <c r="B395" s="36" t="s">
        <v>195</v>
      </c>
      <c r="C395" s="15" t="str">
        <f>IF(informacja_o_wyniku!E395=0, " ", informacja_o_wyniku!$V395/informacja_o_wyniku!E395*100)</f>
        <v xml:space="preserve"> </v>
      </c>
      <c r="D395" s="15" t="str">
        <f>IF(informacja_o_wyniku!F395=0, " ", informacja_o_wyniku!$V395/informacja_o_wyniku!F395*100)</f>
        <v xml:space="preserve"> </v>
      </c>
      <c r="E395" s="15" t="str">
        <f>IF(informacja_o_wyniku!G395=0, " ", informacja_o_wyniku!$V395/informacja_o_wyniku!G395*100)</f>
        <v xml:space="preserve"> </v>
      </c>
      <c r="F395" s="15">
        <f>IF(informacja_o_wyniku!H395=0, " ", informacja_o_wyniku!$V395/informacja_o_wyniku!H395*100)</f>
        <v>67.441860465116278</v>
      </c>
      <c r="G395" s="15" t="str">
        <f>IF(informacja_o_wyniku!I395=0, " ", informacja_o_wyniku!$V395/informacja_o_wyniku!I395*100)</f>
        <v xml:space="preserve"> </v>
      </c>
      <c r="H395" s="15" t="str">
        <f>IF(informacja_o_wyniku!J395=0, " ", informacja_o_wyniku!$V395/informacja_o_wyniku!J395*100)</f>
        <v xml:space="preserve"> </v>
      </c>
      <c r="I395" s="15">
        <f>IF(informacja_o_wyniku!K395=0, " ", informacja_o_wyniku!$V395/informacja_o_wyniku!K395*100)</f>
        <v>100</v>
      </c>
      <c r="J395" s="15"/>
      <c r="K395" s="15"/>
      <c r="L395" s="15"/>
      <c r="M395" s="15"/>
      <c r="N395" s="15"/>
      <c r="O395" s="15"/>
      <c r="P395" s="15"/>
      <c r="Q395" s="15"/>
      <c r="R395" s="15"/>
      <c r="S395" s="15"/>
      <c r="T395" s="82"/>
    </row>
    <row r="396" spans="1:20" s="6" customFormat="1" ht="25.5">
      <c r="A396" s="11">
        <v>394</v>
      </c>
      <c r="B396" s="18" t="s">
        <v>709</v>
      </c>
      <c r="C396" s="15" t="str">
        <f>IF(informacja_o_wyniku!E396=0, " ", informacja_o_wyniku!$V396/informacja_o_wyniku!E396*100)</f>
        <v xml:space="preserve"> </v>
      </c>
      <c r="D396" s="15" t="str">
        <f>IF(informacja_o_wyniku!F396=0, " ", informacja_o_wyniku!$V396/informacja_o_wyniku!F396*100)</f>
        <v xml:space="preserve"> </v>
      </c>
      <c r="E396" s="15">
        <f>IF(informacja_o_wyniku!G396=0, " ", informacja_o_wyniku!$V396/informacja_o_wyniku!G396*100)</f>
        <v>17.857142857142858</v>
      </c>
      <c r="F396" s="15" t="str">
        <f>IF(informacja_o_wyniku!H396=0, " ", informacja_o_wyniku!$V396/informacja_o_wyniku!H396*100)</f>
        <v xml:space="preserve"> </v>
      </c>
      <c r="G396" s="15" t="str">
        <f>IF(informacja_o_wyniku!I396=0, " ", informacja_o_wyniku!$V396/informacja_o_wyniku!I396*100)</f>
        <v xml:space="preserve"> </v>
      </c>
      <c r="H396" s="15" t="str">
        <f>IF(informacja_o_wyniku!J396=0, " ", informacja_o_wyniku!$V396/informacja_o_wyniku!J396*100)</f>
        <v xml:space="preserve"> </v>
      </c>
      <c r="I396" s="15">
        <f>IF(informacja_o_wyniku!K396=0, " ", informacja_o_wyniku!$V396/informacja_o_wyniku!K396*100)</f>
        <v>100</v>
      </c>
      <c r="J396" s="15"/>
      <c r="K396" s="15"/>
      <c r="L396" s="15"/>
      <c r="M396" s="15"/>
      <c r="N396" s="15"/>
      <c r="O396" s="15"/>
      <c r="P396" s="15"/>
      <c r="Q396" s="15"/>
      <c r="R396" s="15"/>
      <c r="S396" s="15"/>
      <c r="T396" s="82"/>
    </row>
    <row r="397" spans="1:20" s="6" customFormat="1">
      <c r="A397" s="11">
        <v>395</v>
      </c>
      <c r="B397" s="18" t="s">
        <v>196</v>
      </c>
      <c r="C397" s="15" t="str">
        <f>IF(informacja_o_wyniku!E397=0, " ", informacja_o_wyniku!$V397/informacja_o_wyniku!E397*100)</f>
        <v xml:space="preserve"> </v>
      </c>
      <c r="D397" s="15" t="str">
        <f>IF(informacja_o_wyniku!F397=0, " ", informacja_o_wyniku!$V397/informacja_o_wyniku!F397*100)</f>
        <v xml:space="preserve"> </v>
      </c>
      <c r="E397" s="15">
        <f>IF(informacja_o_wyniku!G397=0, " ", informacja_o_wyniku!$V397/informacja_o_wyniku!G397*100)</f>
        <v>84.555984555984551</v>
      </c>
      <c r="F397" s="15">
        <f>IF(informacja_o_wyniku!H397=0, " ", informacja_o_wyniku!$V397/informacja_o_wyniku!H397*100)</f>
        <v>57.631578947368425</v>
      </c>
      <c r="G397" s="15" t="str">
        <f>IF(informacja_o_wyniku!I397=0, " ", informacja_o_wyniku!$V397/informacja_o_wyniku!I397*100)</f>
        <v xml:space="preserve"> </v>
      </c>
      <c r="H397" s="15" t="str">
        <f>IF(informacja_o_wyniku!J397=0, " ", informacja_o_wyniku!$V397/informacja_o_wyniku!J397*100)</f>
        <v xml:space="preserve"> </v>
      </c>
      <c r="I397" s="15">
        <f>IF(informacja_o_wyniku!K397=0, " ", informacja_o_wyniku!$V397/informacja_o_wyniku!K397*100)</f>
        <v>100</v>
      </c>
      <c r="J397" s="15"/>
      <c r="K397" s="15"/>
      <c r="L397" s="15"/>
      <c r="M397" s="15"/>
      <c r="N397" s="15"/>
      <c r="O397" s="15"/>
      <c r="P397" s="15"/>
      <c r="Q397" s="15"/>
      <c r="R397" s="15"/>
      <c r="S397" s="15"/>
      <c r="T397" s="82"/>
    </row>
    <row r="398" spans="1:20" s="6" customFormat="1">
      <c r="A398" s="11">
        <v>396</v>
      </c>
      <c r="B398" s="18" t="s">
        <v>197</v>
      </c>
      <c r="C398" s="15" t="str">
        <f>IF(informacja_o_wyniku!E398=0, " ", informacja_o_wyniku!$V398/informacja_o_wyniku!E398*100)</f>
        <v xml:space="preserve"> </v>
      </c>
      <c r="D398" s="15" t="str">
        <f>IF(informacja_o_wyniku!F398=0, " ", informacja_o_wyniku!$V398/informacja_o_wyniku!F398*100)</f>
        <v xml:space="preserve"> </v>
      </c>
      <c r="E398" s="15">
        <f>IF(informacja_o_wyniku!G398=0, " ", informacja_o_wyniku!$V398/informacja_o_wyniku!G398*100)</f>
        <v>84.555984555984551</v>
      </c>
      <c r="F398" s="15">
        <f>IF(informacja_o_wyniku!H398=0, " ", informacja_o_wyniku!$V398/informacja_o_wyniku!H398*100)</f>
        <v>57.631578947368425</v>
      </c>
      <c r="G398" s="15" t="str">
        <f>IF(informacja_o_wyniku!I398=0, " ", informacja_o_wyniku!$V398/informacja_o_wyniku!I398*100)</f>
        <v xml:space="preserve"> </v>
      </c>
      <c r="H398" s="15" t="str">
        <f>IF(informacja_o_wyniku!J398=0, " ", informacja_o_wyniku!$V398/informacja_o_wyniku!J398*100)</f>
        <v xml:space="preserve"> </v>
      </c>
      <c r="I398" s="15">
        <f>IF(informacja_o_wyniku!K398=0, " ", informacja_o_wyniku!$V398/informacja_o_wyniku!K398*100)</f>
        <v>100</v>
      </c>
      <c r="J398" s="15"/>
      <c r="K398" s="15"/>
      <c r="L398" s="15"/>
      <c r="M398" s="15"/>
      <c r="N398" s="15"/>
      <c r="O398" s="15"/>
      <c r="P398" s="15"/>
      <c r="Q398" s="15"/>
      <c r="R398" s="15"/>
      <c r="S398" s="15"/>
      <c r="T398" s="82"/>
    </row>
    <row r="399" spans="1:20" s="6" customFormat="1">
      <c r="A399" s="11">
        <v>397</v>
      </c>
      <c r="B399" s="19" t="s">
        <v>198</v>
      </c>
      <c r="C399" s="15" t="str">
        <f>IF(informacja_o_wyniku!E399=0, " ", informacja_o_wyniku!$V399/informacja_o_wyniku!E399*100)</f>
        <v xml:space="preserve"> </v>
      </c>
      <c r="D399" s="15" t="str">
        <f>IF(informacja_o_wyniku!F399=0, " ", informacja_o_wyniku!$V399/informacja_o_wyniku!F399*100)</f>
        <v xml:space="preserve"> </v>
      </c>
      <c r="E399" s="15" t="str">
        <f>IF(informacja_o_wyniku!G399=0, " ", informacja_o_wyniku!$V399/informacja_o_wyniku!G399*100)</f>
        <v xml:space="preserve"> </v>
      </c>
      <c r="F399" s="15">
        <f>IF(informacja_o_wyniku!H399=0, " ", informacja_o_wyniku!$V399/informacja_o_wyniku!H399*100)</f>
        <v>75.510204081632651</v>
      </c>
      <c r="G399" s="15" t="str">
        <f>IF(informacja_o_wyniku!I399=0, " ", informacja_o_wyniku!$V399/informacja_o_wyniku!I399*100)</f>
        <v xml:space="preserve"> </v>
      </c>
      <c r="H399" s="15" t="str">
        <f>IF(informacja_o_wyniku!J399=0, " ", informacja_o_wyniku!$V399/informacja_o_wyniku!J399*100)</f>
        <v xml:space="preserve"> </v>
      </c>
      <c r="I399" s="15">
        <f>IF(informacja_o_wyniku!K399=0, " ", informacja_o_wyniku!$V399/informacja_o_wyniku!K399*100)</f>
        <v>100</v>
      </c>
      <c r="J399" s="15"/>
      <c r="K399" s="15"/>
      <c r="L399" s="15"/>
      <c r="M399" s="15"/>
      <c r="N399" s="15"/>
      <c r="O399" s="15"/>
      <c r="P399" s="15"/>
      <c r="Q399" s="15"/>
      <c r="R399" s="15"/>
      <c r="S399" s="15"/>
      <c r="T399" s="82"/>
    </row>
    <row r="400" spans="1:20" s="6" customFormat="1" ht="51">
      <c r="A400" s="11">
        <v>398</v>
      </c>
      <c r="B400" s="18" t="s">
        <v>710</v>
      </c>
      <c r="C400" s="126" t="s">
        <v>1079</v>
      </c>
      <c r="D400" s="127"/>
      <c r="E400" s="127"/>
      <c r="F400" s="127"/>
      <c r="G400" s="127"/>
      <c r="H400" s="127"/>
      <c r="I400" s="128"/>
      <c r="J400" s="15"/>
      <c r="K400" s="15"/>
      <c r="L400" s="15"/>
      <c r="M400" s="15"/>
      <c r="N400" s="15"/>
      <c r="O400" s="15"/>
      <c r="P400" s="15"/>
      <c r="Q400" s="15"/>
      <c r="R400" s="15"/>
      <c r="S400" s="15"/>
      <c r="T400" s="82"/>
    </row>
    <row r="401" spans="1:20" s="6" customFormat="1" ht="51">
      <c r="A401" s="11">
        <v>399</v>
      </c>
      <c r="B401" s="18" t="s">
        <v>711</v>
      </c>
      <c r="C401" s="126" t="s">
        <v>1079</v>
      </c>
      <c r="D401" s="127"/>
      <c r="E401" s="127"/>
      <c r="F401" s="127"/>
      <c r="G401" s="127"/>
      <c r="H401" s="127"/>
      <c r="I401" s="128"/>
      <c r="J401" s="15"/>
      <c r="K401" s="15"/>
      <c r="L401" s="15"/>
      <c r="M401" s="15"/>
      <c r="N401" s="15"/>
      <c r="O401" s="15"/>
      <c r="P401" s="15"/>
      <c r="Q401" s="15"/>
      <c r="R401" s="15"/>
      <c r="S401" s="15"/>
      <c r="T401" s="82"/>
    </row>
    <row r="402" spans="1:20" s="6" customFormat="1" ht="76.5">
      <c r="A402" s="11">
        <v>400</v>
      </c>
      <c r="B402" s="18" t="s">
        <v>712</v>
      </c>
      <c r="C402" s="126" t="s">
        <v>1079</v>
      </c>
      <c r="D402" s="127"/>
      <c r="E402" s="127"/>
      <c r="F402" s="127"/>
      <c r="G402" s="127"/>
      <c r="H402" s="127"/>
      <c r="I402" s="128"/>
      <c r="J402" s="15"/>
      <c r="K402" s="15"/>
      <c r="L402" s="15"/>
      <c r="M402" s="15"/>
      <c r="N402" s="15"/>
      <c r="O402" s="15"/>
      <c r="P402" s="15"/>
      <c r="Q402" s="15"/>
      <c r="R402" s="15"/>
      <c r="S402" s="15"/>
      <c r="T402" s="82"/>
    </row>
    <row r="403" spans="1:20" s="6" customFormat="1" ht="51">
      <c r="A403" s="11">
        <v>401</v>
      </c>
      <c r="B403" s="19" t="s">
        <v>713</v>
      </c>
      <c r="C403" s="126" t="s">
        <v>1079</v>
      </c>
      <c r="D403" s="127"/>
      <c r="E403" s="127"/>
      <c r="F403" s="127"/>
      <c r="G403" s="127"/>
      <c r="H403" s="127"/>
      <c r="I403" s="128"/>
      <c r="J403" s="15"/>
      <c r="K403" s="15"/>
      <c r="L403" s="15"/>
      <c r="M403" s="15"/>
      <c r="N403" s="15"/>
      <c r="O403" s="15"/>
      <c r="P403" s="15"/>
      <c r="Q403" s="15"/>
      <c r="R403" s="15"/>
      <c r="S403" s="15"/>
      <c r="T403" s="82"/>
    </row>
    <row r="404" spans="1:20" s="6" customFormat="1" ht="51">
      <c r="A404" s="11">
        <v>402</v>
      </c>
      <c r="B404" s="18" t="s">
        <v>199</v>
      </c>
      <c r="C404" s="126" t="s">
        <v>1079</v>
      </c>
      <c r="D404" s="127"/>
      <c r="E404" s="127"/>
      <c r="F404" s="127"/>
      <c r="G404" s="127"/>
      <c r="H404" s="127"/>
      <c r="I404" s="128"/>
      <c r="J404" s="15"/>
      <c r="K404" s="15"/>
      <c r="L404" s="15"/>
      <c r="M404" s="15"/>
      <c r="N404" s="15"/>
      <c r="O404" s="15"/>
      <c r="P404" s="15"/>
      <c r="Q404" s="15"/>
      <c r="R404" s="15"/>
      <c r="S404" s="15"/>
      <c r="T404" s="82"/>
    </row>
    <row r="405" spans="1:20" s="6" customFormat="1" ht="51">
      <c r="A405" s="11">
        <v>403</v>
      </c>
      <c r="B405" s="17" t="s">
        <v>200</v>
      </c>
      <c r="C405" s="126" t="s">
        <v>1079</v>
      </c>
      <c r="D405" s="127"/>
      <c r="E405" s="127"/>
      <c r="F405" s="127"/>
      <c r="G405" s="127"/>
      <c r="H405" s="127"/>
      <c r="I405" s="128"/>
      <c r="J405" s="15"/>
      <c r="K405" s="15"/>
      <c r="L405" s="15"/>
      <c r="M405" s="15"/>
      <c r="N405" s="15"/>
      <c r="O405" s="15"/>
      <c r="P405" s="15"/>
      <c r="Q405" s="15"/>
      <c r="R405" s="15"/>
      <c r="S405" s="15"/>
      <c r="T405" s="82"/>
    </row>
    <row r="406" spans="1:20" s="6" customFormat="1" ht="51">
      <c r="A406" s="11">
        <v>404</v>
      </c>
      <c r="B406" s="19" t="s">
        <v>714</v>
      </c>
      <c r="C406" s="126" t="s">
        <v>1079</v>
      </c>
      <c r="D406" s="127"/>
      <c r="E406" s="127"/>
      <c r="F406" s="127"/>
      <c r="G406" s="127"/>
      <c r="H406" s="127"/>
      <c r="I406" s="128"/>
      <c r="J406" s="15"/>
      <c r="K406" s="15"/>
      <c r="L406" s="15"/>
      <c r="M406" s="15"/>
      <c r="N406" s="15"/>
      <c r="O406" s="15"/>
      <c r="P406" s="15"/>
      <c r="Q406" s="15"/>
      <c r="R406" s="15"/>
      <c r="S406" s="15"/>
      <c r="T406" s="82"/>
    </row>
    <row r="407" spans="1:20" s="6" customFormat="1" ht="51">
      <c r="A407" s="11">
        <v>405</v>
      </c>
      <c r="B407" s="18" t="s">
        <v>715</v>
      </c>
      <c r="C407" s="126" t="s">
        <v>1079</v>
      </c>
      <c r="D407" s="127"/>
      <c r="E407" s="127"/>
      <c r="F407" s="127"/>
      <c r="G407" s="127"/>
      <c r="H407" s="127"/>
      <c r="I407" s="128"/>
      <c r="J407" s="15"/>
      <c r="K407" s="15"/>
      <c r="L407" s="15"/>
      <c r="M407" s="15"/>
      <c r="N407" s="15"/>
      <c r="O407" s="15"/>
      <c r="P407" s="15"/>
      <c r="Q407" s="15"/>
      <c r="R407" s="15"/>
      <c r="S407" s="15"/>
      <c r="T407" s="82"/>
    </row>
    <row r="408" spans="1:20" s="6" customFormat="1" ht="51">
      <c r="A408" s="11">
        <v>406</v>
      </c>
      <c r="B408" s="19" t="s">
        <v>716</v>
      </c>
      <c r="C408" s="126" t="s">
        <v>1079</v>
      </c>
      <c r="D408" s="127"/>
      <c r="E408" s="127"/>
      <c r="F408" s="127"/>
      <c r="G408" s="127"/>
      <c r="H408" s="127"/>
      <c r="I408" s="128"/>
      <c r="J408" s="15"/>
      <c r="K408" s="15"/>
      <c r="L408" s="15"/>
      <c r="M408" s="15"/>
      <c r="N408" s="15"/>
      <c r="O408" s="15"/>
      <c r="P408" s="15"/>
      <c r="Q408" s="15"/>
      <c r="R408" s="15"/>
      <c r="S408" s="15"/>
      <c r="T408" s="82"/>
    </row>
    <row r="409" spans="1:20" s="6" customFormat="1" ht="51">
      <c r="A409" s="11">
        <v>407</v>
      </c>
      <c r="B409" s="18" t="s">
        <v>717</v>
      </c>
      <c r="C409" s="126" t="s">
        <v>1079</v>
      </c>
      <c r="D409" s="127"/>
      <c r="E409" s="127"/>
      <c r="F409" s="127"/>
      <c r="G409" s="127"/>
      <c r="H409" s="127"/>
      <c r="I409" s="128"/>
      <c r="J409" s="15"/>
      <c r="K409" s="15"/>
      <c r="L409" s="15"/>
      <c r="M409" s="15"/>
      <c r="N409" s="15"/>
      <c r="O409" s="15"/>
      <c r="P409" s="15"/>
      <c r="Q409" s="15"/>
      <c r="R409" s="15"/>
      <c r="S409" s="15"/>
      <c r="T409" s="82"/>
    </row>
    <row r="410" spans="1:20" s="6" customFormat="1" ht="76.5">
      <c r="A410" s="11">
        <v>408</v>
      </c>
      <c r="B410" s="19" t="s">
        <v>718</v>
      </c>
      <c r="C410" s="126" t="s">
        <v>1079</v>
      </c>
      <c r="D410" s="127"/>
      <c r="E410" s="127"/>
      <c r="F410" s="127"/>
      <c r="G410" s="127"/>
      <c r="H410" s="127"/>
      <c r="I410" s="128"/>
      <c r="J410" s="15"/>
      <c r="K410" s="15"/>
      <c r="L410" s="15"/>
      <c r="M410" s="15"/>
      <c r="N410" s="15"/>
      <c r="O410" s="15"/>
      <c r="P410" s="15"/>
      <c r="Q410" s="15"/>
      <c r="R410" s="15"/>
      <c r="S410" s="15"/>
      <c r="T410" s="82"/>
    </row>
    <row r="411" spans="1:20" s="6" customFormat="1" ht="51">
      <c r="A411" s="11">
        <v>409</v>
      </c>
      <c r="B411" s="19" t="s">
        <v>719</v>
      </c>
      <c r="C411" s="126" t="s">
        <v>1079</v>
      </c>
      <c r="D411" s="127"/>
      <c r="E411" s="127"/>
      <c r="F411" s="127"/>
      <c r="G411" s="127"/>
      <c r="H411" s="127"/>
      <c r="I411" s="128"/>
      <c r="J411" s="15"/>
      <c r="K411" s="15"/>
      <c r="L411" s="15"/>
      <c r="M411" s="15"/>
      <c r="N411" s="15"/>
      <c r="O411" s="15"/>
      <c r="P411" s="15"/>
      <c r="Q411" s="15"/>
      <c r="R411" s="15"/>
      <c r="S411" s="15"/>
      <c r="T411" s="82"/>
    </row>
    <row r="412" spans="1:20" s="6" customFormat="1" ht="38.25">
      <c r="A412" s="11">
        <v>410</v>
      </c>
      <c r="B412" s="19" t="s">
        <v>720</v>
      </c>
      <c r="C412" s="126" t="s">
        <v>1079</v>
      </c>
      <c r="D412" s="127"/>
      <c r="E412" s="127"/>
      <c r="F412" s="127"/>
      <c r="G412" s="127"/>
      <c r="H412" s="127"/>
      <c r="I412" s="128"/>
      <c r="J412" s="15"/>
      <c r="K412" s="15"/>
      <c r="L412" s="15"/>
      <c r="M412" s="15"/>
      <c r="N412" s="15"/>
      <c r="O412" s="15"/>
      <c r="P412" s="15"/>
      <c r="Q412" s="15"/>
      <c r="R412" s="15"/>
      <c r="S412" s="15"/>
      <c r="T412" s="82"/>
    </row>
    <row r="413" spans="1:20" s="6" customFormat="1" ht="76.5">
      <c r="A413" s="11">
        <v>411</v>
      </c>
      <c r="B413" s="18" t="s">
        <v>721</v>
      </c>
      <c r="C413" s="126" t="s">
        <v>1079</v>
      </c>
      <c r="D413" s="127"/>
      <c r="E413" s="127"/>
      <c r="F413" s="127"/>
      <c r="G413" s="127"/>
      <c r="H413" s="127"/>
      <c r="I413" s="128"/>
      <c r="J413" s="15"/>
      <c r="K413" s="15"/>
      <c r="L413" s="15"/>
      <c r="M413" s="15"/>
      <c r="N413" s="15"/>
      <c r="O413" s="15"/>
      <c r="P413" s="15"/>
      <c r="Q413" s="15"/>
      <c r="R413" s="15"/>
      <c r="S413" s="15"/>
      <c r="T413" s="82"/>
    </row>
    <row r="414" spans="1:20" s="6" customFormat="1" ht="51">
      <c r="A414" s="11">
        <v>412</v>
      </c>
      <c r="B414" s="20" t="s">
        <v>201</v>
      </c>
      <c r="C414" s="126" t="s">
        <v>1079</v>
      </c>
      <c r="D414" s="127"/>
      <c r="E414" s="127"/>
      <c r="F414" s="127"/>
      <c r="G414" s="127"/>
      <c r="H414" s="127"/>
      <c r="I414" s="128"/>
      <c r="J414" s="15"/>
      <c r="K414" s="15"/>
      <c r="L414" s="15"/>
      <c r="M414" s="15"/>
      <c r="N414" s="15"/>
      <c r="O414" s="15"/>
      <c r="P414" s="15"/>
      <c r="Q414" s="15"/>
      <c r="R414" s="15"/>
      <c r="S414" s="15"/>
      <c r="T414" s="82"/>
    </row>
    <row r="415" spans="1:20" s="6" customFormat="1" ht="38.25">
      <c r="A415" s="11">
        <v>413</v>
      </c>
      <c r="B415" s="18" t="s">
        <v>722</v>
      </c>
      <c r="C415" s="126" t="s">
        <v>1079</v>
      </c>
      <c r="D415" s="127"/>
      <c r="E415" s="127"/>
      <c r="F415" s="127"/>
      <c r="G415" s="127"/>
      <c r="H415" s="127"/>
      <c r="I415" s="128"/>
      <c r="J415" s="15"/>
      <c r="K415" s="15"/>
      <c r="L415" s="15"/>
      <c r="M415" s="15"/>
      <c r="N415" s="15"/>
      <c r="O415" s="15"/>
      <c r="P415" s="15"/>
      <c r="Q415" s="15"/>
      <c r="R415" s="15"/>
      <c r="S415" s="15"/>
      <c r="T415" s="82"/>
    </row>
    <row r="416" spans="1:20" s="6" customFormat="1" ht="76.5">
      <c r="A416" s="11">
        <v>414</v>
      </c>
      <c r="B416" s="19" t="s">
        <v>723</v>
      </c>
      <c r="C416" s="126" t="s">
        <v>1079</v>
      </c>
      <c r="D416" s="127"/>
      <c r="E416" s="127"/>
      <c r="F416" s="127"/>
      <c r="G416" s="127"/>
      <c r="H416" s="127"/>
      <c r="I416" s="128"/>
      <c r="J416" s="15"/>
      <c r="K416" s="15"/>
      <c r="L416" s="15"/>
      <c r="M416" s="15"/>
      <c r="N416" s="15"/>
      <c r="O416" s="15"/>
      <c r="P416" s="15"/>
      <c r="Q416" s="15"/>
      <c r="R416" s="15"/>
      <c r="S416" s="15"/>
      <c r="T416" s="82"/>
    </row>
    <row r="417" spans="1:20" s="6" customFormat="1" ht="38.25">
      <c r="A417" s="11">
        <v>415</v>
      </c>
      <c r="B417" s="12" t="s">
        <v>202</v>
      </c>
      <c r="C417" s="126" t="s">
        <v>1079</v>
      </c>
      <c r="D417" s="127"/>
      <c r="E417" s="127"/>
      <c r="F417" s="127"/>
      <c r="G417" s="127"/>
      <c r="H417" s="127"/>
      <c r="I417" s="128"/>
      <c r="J417" s="15"/>
      <c r="K417" s="15"/>
      <c r="L417" s="15"/>
      <c r="M417" s="15"/>
      <c r="N417" s="15"/>
      <c r="O417" s="15"/>
      <c r="P417" s="15"/>
      <c r="Q417" s="15"/>
      <c r="R417" s="15"/>
      <c r="S417" s="15"/>
      <c r="T417" s="82"/>
    </row>
    <row r="418" spans="1:20" s="6" customFormat="1" ht="76.5">
      <c r="A418" s="11">
        <v>416</v>
      </c>
      <c r="B418" s="18" t="s">
        <v>724</v>
      </c>
      <c r="C418" s="126" t="s">
        <v>1079</v>
      </c>
      <c r="D418" s="127"/>
      <c r="E418" s="127"/>
      <c r="F418" s="127"/>
      <c r="G418" s="127"/>
      <c r="H418" s="127"/>
      <c r="I418" s="128"/>
      <c r="J418" s="15"/>
      <c r="K418" s="15"/>
      <c r="L418" s="15"/>
      <c r="M418" s="15"/>
      <c r="N418" s="15"/>
      <c r="O418" s="15"/>
      <c r="P418" s="15"/>
      <c r="Q418" s="15"/>
      <c r="R418" s="15"/>
      <c r="S418" s="15"/>
      <c r="T418" s="82"/>
    </row>
    <row r="419" spans="1:20" s="6" customFormat="1" ht="38.25">
      <c r="A419" s="11">
        <v>417</v>
      </c>
      <c r="B419" s="18" t="s">
        <v>725</v>
      </c>
      <c r="C419" s="126" t="s">
        <v>1079</v>
      </c>
      <c r="D419" s="127"/>
      <c r="E419" s="127"/>
      <c r="F419" s="127"/>
      <c r="G419" s="127"/>
      <c r="H419" s="127"/>
      <c r="I419" s="128"/>
      <c r="J419" s="15"/>
      <c r="K419" s="15"/>
      <c r="L419" s="15"/>
      <c r="M419" s="15"/>
      <c r="N419" s="15"/>
      <c r="O419" s="15"/>
      <c r="P419" s="15"/>
      <c r="Q419" s="15"/>
      <c r="R419" s="15"/>
      <c r="S419" s="15"/>
      <c r="T419" s="82"/>
    </row>
    <row r="420" spans="1:20" s="6" customFormat="1">
      <c r="A420" s="11">
        <v>418</v>
      </c>
      <c r="B420" s="19" t="s">
        <v>203</v>
      </c>
      <c r="C420" s="15" t="str">
        <f>IF(informacja_o_wyniku!E420=0, " ", informacja_o_wyniku!$V420/informacja_o_wyniku!E420*100)</f>
        <v xml:space="preserve"> </v>
      </c>
      <c r="D420" s="15" t="str">
        <f>IF(informacja_o_wyniku!F420=0, " ", informacja_o_wyniku!$V420/informacja_o_wyniku!F420*100)</f>
        <v xml:space="preserve"> </v>
      </c>
      <c r="E420" s="15">
        <f>IF(informacja_o_wyniku!G420=0, " ", informacja_o_wyniku!$V420/informacja_o_wyniku!G420*100)</f>
        <v>100</v>
      </c>
      <c r="F420" s="15">
        <f>IF(informacja_o_wyniku!H420=0, " ", informacja_o_wyniku!$V420/informacja_o_wyniku!H420*100)</f>
        <v>70.106382978723403</v>
      </c>
      <c r="G420" s="15" t="str">
        <f>IF(informacja_o_wyniku!I420=0, " ", informacja_o_wyniku!$V420/informacja_o_wyniku!I420*100)</f>
        <v xml:space="preserve"> </v>
      </c>
      <c r="H420" s="15" t="str">
        <f>IF(informacja_o_wyniku!J420=0, " ", informacja_o_wyniku!$V420/informacja_o_wyniku!J420*100)</f>
        <v xml:space="preserve"> </v>
      </c>
      <c r="I420" s="15">
        <f>IF(informacja_o_wyniku!K420=0, " ", informacja_o_wyniku!$V420/informacja_o_wyniku!K420*100)</f>
        <v>54.916666666666671</v>
      </c>
      <c r="J420" s="15"/>
      <c r="K420" s="15"/>
      <c r="L420" s="15"/>
      <c r="M420" s="15"/>
      <c r="N420" s="15"/>
      <c r="O420" s="15"/>
      <c r="P420" s="15"/>
      <c r="Q420" s="15"/>
      <c r="R420" s="15"/>
      <c r="S420" s="15"/>
      <c r="T420" s="82"/>
    </row>
    <row r="421" spans="1:20" s="6" customFormat="1">
      <c r="A421" s="11">
        <v>419</v>
      </c>
      <c r="B421" s="18" t="s">
        <v>204</v>
      </c>
      <c r="C421" s="15" t="str">
        <f>IF(informacja_o_wyniku!E421=0, " ", informacja_o_wyniku!$V421/informacja_o_wyniku!E421*100)</f>
        <v xml:space="preserve"> </v>
      </c>
      <c r="D421" s="15" t="str">
        <f>IF(informacja_o_wyniku!F421=0, " ", informacja_o_wyniku!$V421/informacja_o_wyniku!F421*100)</f>
        <v xml:space="preserve"> </v>
      </c>
      <c r="E421" s="15">
        <f>IF(informacja_o_wyniku!G421=0, " ", informacja_o_wyniku!$V421/informacja_o_wyniku!G421*100)</f>
        <v>100</v>
      </c>
      <c r="F421" s="15">
        <f>IF(informacja_o_wyniku!H421=0, " ", informacja_o_wyniku!$V421/informacja_o_wyniku!H421*100)</f>
        <v>70.106382978723403</v>
      </c>
      <c r="G421" s="15" t="str">
        <f>IF(informacja_o_wyniku!I421=0, " ", informacja_o_wyniku!$V421/informacja_o_wyniku!I421*100)</f>
        <v xml:space="preserve"> </v>
      </c>
      <c r="H421" s="15" t="str">
        <f>IF(informacja_o_wyniku!J421=0, " ", informacja_o_wyniku!$V421/informacja_o_wyniku!J421*100)</f>
        <v xml:space="preserve"> </v>
      </c>
      <c r="I421" s="15">
        <f>IF(informacja_o_wyniku!K421=0, " ", informacja_o_wyniku!$V421/informacja_o_wyniku!K421*100)</f>
        <v>54.916666666666671</v>
      </c>
      <c r="J421" s="15"/>
      <c r="K421" s="15"/>
      <c r="L421" s="15"/>
      <c r="M421" s="15"/>
      <c r="N421" s="15"/>
      <c r="O421" s="15"/>
      <c r="P421" s="15"/>
      <c r="Q421" s="15"/>
      <c r="R421" s="15"/>
      <c r="S421" s="15"/>
      <c r="T421" s="82"/>
    </row>
    <row r="422" spans="1:20" s="6" customFormat="1">
      <c r="A422" s="11">
        <v>420</v>
      </c>
      <c r="B422" s="18" t="s">
        <v>205</v>
      </c>
      <c r="C422" s="15" t="str">
        <f>IF(informacja_o_wyniku!E422=0, " ", informacja_o_wyniku!$V422/informacja_o_wyniku!E422*100)</f>
        <v xml:space="preserve"> </v>
      </c>
      <c r="D422" s="15" t="str">
        <f>IF(informacja_o_wyniku!F422=0, " ", informacja_o_wyniku!$V422/informacja_o_wyniku!F422*100)</f>
        <v xml:space="preserve"> </v>
      </c>
      <c r="E422" s="15">
        <f>IF(informacja_o_wyniku!G422=0, " ", informacja_o_wyniku!$V422/informacja_o_wyniku!G422*100)</f>
        <v>100</v>
      </c>
      <c r="F422" s="15">
        <f>IF(informacja_o_wyniku!H422=0, " ", informacja_o_wyniku!$V422/informacja_o_wyniku!H422*100)</f>
        <v>70.106382978723403</v>
      </c>
      <c r="G422" s="15" t="str">
        <f>IF(informacja_o_wyniku!I422=0, " ", informacja_o_wyniku!$V422/informacja_o_wyniku!I422*100)</f>
        <v xml:space="preserve"> </v>
      </c>
      <c r="H422" s="15" t="str">
        <f>IF(informacja_o_wyniku!J422=0, " ", informacja_o_wyniku!$V422/informacja_o_wyniku!J422*100)</f>
        <v xml:space="preserve"> </v>
      </c>
      <c r="I422" s="15">
        <f>IF(informacja_o_wyniku!K422=0, " ", informacja_o_wyniku!$V422/informacja_o_wyniku!K422*100)</f>
        <v>54.916666666666671</v>
      </c>
      <c r="J422" s="15"/>
      <c r="K422" s="15"/>
      <c r="L422" s="15"/>
      <c r="M422" s="15"/>
      <c r="N422" s="15"/>
      <c r="O422" s="15"/>
      <c r="P422" s="15"/>
      <c r="Q422" s="15"/>
      <c r="R422" s="15"/>
      <c r="S422" s="15"/>
      <c r="T422" s="82"/>
    </row>
    <row r="423" spans="1:20" s="6" customFormat="1">
      <c r="A423" s="11">
        <v>421</v>
      </c>
      <c r="B423" s="17" t="s">
        <v>206</v>
      </c>
      <c r="C423" s="15" t="str">
        <f>IF(informacja_o_wyniku!E423=0, " ", informacja_o_wyniku!$V423/informacja_o_wyniku!E423*100)</f>
        <v xml:space="preserve"> </v>
      </c>
      <c r="D423" s="15" t="str">
        <f>IF(informacja_o_wyniku!F423=0, " ", informacja_o_wyniku!$V423/informacja_o_wyniku!F423*100)</f>
        <v xml:space="preserve"> </v>
      </c>
      <c r="E423" s="15">
        <f>IF(informacja_o_wyniku!G423=0, " ", informacja_o_wyniku!$V423/informacja_o_wyniku!G423*100)</f>
        <v>100</v>
      </c>
      <c r="F423" s="15">
        <f>IF(informacja_o_wyniku!H423=0, " ", informacja_o_wyniku!$V423/informacja_o_wyniku!H423*100)</f>
        <v>70.106382978723403</v>
      </c>
      <c r="G423" s="15" t="str">
        <f>IF(informacja_o_wyniku!I423=0, " ", informacja_o_wyniku!$V423/informacja_o_wyniku!I423*100)</f>
        <v xml:space="preserve"> </v>
      </c>
      <c r="H423" s="15" t="str">
        <f>IF(informacja_o_wyniku!J423=0, " ", informacja_o_wyniku!$V423/informacja_o_wyniku!J423*100)</f>
        <v xml:space="preserve"> </v>
      </c>
      <c r="I423" s="15">
        <f>IF(informacja_o_wyniku!K423=0, " ", informacja_o_wyniku!$V423/informacja_o_wyniku!K423*100)</f>
        <v>54.916666666666671</v>
      </c>
      <c r="J423" s="15"/>
      <c r="K423" s="15"/>
      <c r="L423" s="15"/>
      <c r="M423" s="15"/>
      <c r="N423" s="15"/>
      <c r="O423" s="15"/>
      <c r="P423" s="15"/>
      <c r="Q423" s="15"/>
      <c r="R423" s="15"/>
      <c r="S423" s="15"/>
      <c r="T423" s="82"/>
    </row>
    <row r="424" spans="1:20" s="6" customFormat="1">
      <c r="A424" s="11">
        <v>422</v>
      </c>
      <c r="B424" s="19" t="s">
        <v>207</v>
      </c>
      <c r="C424" s="15" t="str">
        <f>IF(informacja_o_wyniku!E424=0, " ", informacja_o_wyniku!$V424/informacja_o_wyniku!E424*100)</f>
        <v xml:space="preserve"> </v>
      </c>
      <c r="D424" s="15" t="str">
        <f>IF(informacja_o_wyniku!F424=0, " ", informacja_o_wyniku!$V424/informacja_o_wyniku!F424*100)</f>
        <v xml:space="preserve"> </v>
      </c>
      <c r="E424" s="15">
        <f>IF(informacja_o_wyniku!G424=0, " ", informacja_o_wyniku!$V424/informacja_o_wyniku!G424*100)</f>
        <v>100</v>
      </c>
      <c r="F424" s="15">
        <f>IF(informacja_o_wyniku!H424=0, " ", informacja_o_wyniku!$V424/informacja_o_wyniku!H424*100)</f>
        <v>70.106382978723403</v>
      </c>
      <c r="G424" s="15" t="str">
        <f>IF(informacja_o_wyniku!I424=0, " ", informacja_o_wyniku!$V424/informacja_o_wyniku!I424*100)</f>
        <v xml:space="preserve"> </v>
      </c>
      <c r="H424" s="15" t="str">
        <f>IF(informacja_o_wyniku!J424=0, " ", informacja_o_wyniku!$V424/informacja_o_wyniku!J424*100)</f>
        <v xml:space="preserve"> </v>
      </c>
      <c r="I424" s="15">
        <f>IF(informacja_o_wyniku!K424=0, " ", informacja_o_wyniku!$V424/informacja_o_wyniku!K424*100)</f>
        <v>54.916666666666671</v>
      </c>
      <c r="J424" s="15"/>
      <c r="K424" s="15"/>
      <c r="L424" s="15"/>
      <c r="M424" s="15"/>
      <c r="N424" s="15"/>
      <c r="O424" s="15"/>
      <c r="P424" s="15"/>
      <c r="Q424" s="15"/>
      <c r="R424" s="15"/>
      <c r="S424" s="15"/>
      <c r="T424" s="82"/>
    </row>
    <row r="425" spans="1:20" s="6" customFormat="1">
      <c r="A425" s="11">
        <v>423</v>
      </c>
      <c r="B425" s="12" t="s">
        <v>208</v>
      </c>
      <c r="C425" s="15" t="str">
        <f>IF(informacja_o_wyniku!E425=0, " ", informacja_o_wyniku!$V425/informacja_o_wyniku!E425*100)</f>
        <v xml:space="preserve"> </v>
      </c>
      <c r="D425" s="15" t="str">
        <f>IF(informacja_o_wyniku!F425=0, " ", informacja_o_wyniku!$V425/informacja_o_wyniku!F425*100)</f>
        <v xml:space="preserve"> </v>
      </c>
      <c r="E425" s="15">
        <f>IF(informacja_o_wyniku!G425=0, " ", informacja_o_wyniku!$V425/informacja_o_wyniku!G425*100)</f>
        <v>100</v>
      </c>
      <c r="F425" s="15">
        <f>IF(informacja_o_wyniku!H425=0, " ", informacja_o_wyniku!$V425/informacja_o_wyniku!H425*100)</f>
        <v>70.106382978723403</v>
      </c>
      <c r="G425" s="15" t="str">
        <f>IF(informacja_o_wyniku!I425=0, " ", informacja_o_wyniku!$V425/informacja_o_wyniku!I425*100)</f>
        <v xml:space="preserve"> </v>
      </c>
      <c r="H425" s="15" t="str">
        <f>IF(informacja_o_wyniku!J425=0, " ", informacja_o_wyniku!$V425/informacja_o_wyniku!J425*100)</f>
        <v xml:space="preserve"> </v>
      </c>
      <c r="I425" s="15">
        <f>IF(informacja_o_wyniku!K425=0, " ", informacja_o_wyniku!$V425/informacja_o_wyniku!K425*100)</f>
        <v>54.916666666666671</v>
      </c>
      <c r="J425" s="15"/>
      <c r="K425" s="15"/>
      <c r="L425" s="15"/>
      <c r="M425" s="15"/>
      <c r="N425" s="15"/>
      <c r="O425" s="15"/>
      <c r="P425" s="15"/>
      <c r="Q425" s="15"/>
      <c r="R425" s="15"/>
      <c r="S425" s="15"/>
      <c r="T425" s="82"/>
    </row>
    <row r="426" spans="1:20" s="6" customFormat="1" ht="25.5">
      <c r="A426" s="11">
        <v>424</v>
      </c>
      <c r="B426" s="19" t="s">
        <v>209</v>
      </c>
      <c r="C426" s="15" t="str">
        <f>IF(informacja_o_wyniku!E426=0, " ", informacja_o_wyniku!$V426/informacja_o_wyniku!E426*100)</f>
        <v xml:space="preserve"> </v>
      </c>
      <c r="D426" s="15" t="str">
        <f>IF(informacja_o_wyniku!F426=0, " ", informacja_o_wyniku!$V426/informacja_o_wyniku!F426*100)</f>
        <v xml:space="preserve"> </v>
      </c>
      <c r="E426" s="15">
        <f>IF(informacja_o_wyniku!G426=0, " ", informacja_o_wyniku!$V426/informacja_o_wyniku!G426*100)</f>
        <v>100</v>
      </c>
      <c r="F426" s="15" t="str">
        <f>IF(informacja_o_wyniku!H426=0, " ", informacja_o_wyniku!$V426/informacja_o_wyniku!H426*100)</f>
        <v xml:space="preserve"> </v>
      </c>
      <c r="G426" s="15" t="str">
        <f>IF(informacja_o_wyniku!I426=0, " ", informacja_o_wyniku!$V426/informacja_o_wyniku!I426*100)</f>
        <v xml:space="preserve"> </v>
      </c>
      <c r="H426" s="15" t="str">
        <f>IF(informacja_o_wyniku!J426=0, " ", informacja_o_wyniku!$V426/informacja_o_wyniku!J426*100)</f>
        <v xml:space="preserve"> </v>
      </c>
      <c r="I426" s="15">
        <f>IF(informacja_o_wyniku!K426=0, " ", informacja_o_wyniku!$V426/informacja_o_wyniku!K426*100)</f>
        <v>87.040816326530603</v>
      </c>
      <c r="J426" s="15"/>
      <c r="K426" s="15"/>
      <c r="L426" s="15"/>
      <c r="M426" s="15"/>
      <c r="N426" s="15"/>
      <c r="O426" s="15"/>
      <c r="P426" s="15"/>
      <c r="Q426" s="15"/>
      <c r="R426" s="15"/>
      <c r="S426" s="15"/>
      <c r="T426" s="82"/>
    </row>
    <row r="427" spans="1:20" s="6" customFormat="1" ht="25.5">
      <c r="A427" s="11">
        <v>425</v>
      </c>
      <c r="B427" s="19" t="s">
        <v>210</v>
      </c>
      <c r="C427" s="15" t="str">
        <f>IF(informacja_o_wyniku!E427=0, " ", informacja_o_wyniku!$V427/informacja_o_wyniku!E427*100)</f>
        <v xml:space="preserve"> </v>
      </c>
      <c r="D427" s="15" t="str">
        <f>IF(informacja_o_wyniku!F427=0, " ", informacja_o_wyniku!$V427/informacja_o_wyniku!F427*100)</f>
        <v xml:space="preserve"> </v>
      </c>
      <c r="E427" s="15">
        <f>IF(informacja_o_wyniku!G427=0, " ", informacja_o_wyniku!$V427/informacja_o_wyniku!G427*100)</f>
        <v>100</v>
      </c>
      <c r="F427" s="15" t="str">
        <f>IF(informacja_o_wyniku!H427=0, " ", informacja_o_wyniku!$V427/informacja_o_wyniku!H427*100)</f>
        <v xml:space="preserve"> </v>
      </c>
      <c r="G427" s="15" t="str">
        <f>IF(informacja_o_wyniku!I427=0, " ", informacja_o_wyniku!$V427/informacja_o_wyniku!I427*100)</f>
        <v xml:space="preserve"> </v>
      </c>
      <c r="H427" s="15" t="str">
        <f>IF(informacja_o_wyniku!J427=0, " ", informacja_o_wyniku!$V427/informacja_o_wyniku!J427*100)</f>
        <v xml:space="preserve"> </v>
      </c>
      <c r="I427" s="15">
        <f>IF(informacja_o_wyniku!K427=0, " ", informacja_o_wyniku!$V427/informacja_o_wyniku!K427*100)</f>
        <v>87.040816326530603</v>
      </c>
      <c r="J427" s="15"/>
      <c r="K427" s="15"/>
      <c r="L427" s="15"/>
      <c r="M427" s="15"/>
      <c r="N427" s="15"/>
      <c r="O427" s="15"/>
      <c r="P427" s="15"/>
      <c r="Q427" s="15"/>
      <c r="R427" s="15"/>
      <c r="S427" s="15"/>
      <c r="T427" s="82"/>
    </row>
    <row r="428" spans="1:20" s="6" customFormat="1">
      <c r="A428" s="11">
        <v>426</v>
      </c>
      <c r="B428" s="19" t="s">
        <v>211</v>
      </c>
      <c r="C428" s="15" t="str">
        <f>IF(informacja_o_wyniku!E428=0, " ", informacja_o_wyniku!$V428/informacja_o_wyniku!E428*100)</f>
        <v xml:space="preserve"> </v>
      </c>
      <c r="D428" s="15" t="str">
        <f>IF(informacja_o_wyniku!F428=0, " ", informacja_o_wyniku!$V428/informacja_o_wyniku!F428*100)</f>
        <v xml:space="preserve"> </v>
      </c>
      <c r="E428" s="15">
        <f>IF(informacja_o_wyniku!G428=0, " ", informacja_o_wyniku!$V428/informacja_o_wyniku!G428*100)</f>
        <v>100</v>
      </c>
      <c r="F428" s="15" t="str">
        <f>IF(informacja_o_wyniku!H428=0, " ", informacja_o_wyniku!$V428/informacja_o_wyniku!H428*100)</f>
        <v xml:space="preserve"> </v>
      </c>
      <c r="G428" s="15" t="str">
        <f>IF(informacja_o_wyniku!I428=0, " ", informacja_o_wyniku!$V428/informacja_o_wyniku!I428*100)</f>
        <v xml:space="preserve"> </v>
      </c>
      <c r="H428" s="15" t="str">
        <f>IF(informacja_o_wyniku!J428=0, " ", informacja_o_wyniku!$V428/informacja_o_wyniku!J428*100)</f>
        <v xml:space="preserve"> </v>
      </c>
      <c r="I428" s="15">
        <f>IF(informacja_o_wyniku!K428=0, " ", informacja_o_wyniku!$V428/informacja_o_wyniku!K428*100)</f>
        <v>87.040816326530603</v>
      </c>
      <c r="J428" s="15"/>
      <c r="K428" s="15"/>
      <c r="L428" s="15"/>
      <c r="M428" s="15"/>
      <c r="N428" s="15"/>
      <c r="O428" s="15"/>
      <c r="P428" s="15"/>
      <c r="Q428" s="15"/>
      <c r="R428" s="15"/>
      <c r="S428" s="15"/>
      <c r="T428" s="82"/>
    </row>
    <row r="429" spans="1:20" s="6" customFormat="1">
      <c r="A429" s="11">
        <v>427</v>
      </c>
      <c r="B429" s="12" t="s">
        <v>212</v>
      </c>
      <c r="C429" s="15" t="str">
        <f>IF(informacja_o_wyniku!E429=0, " ", informacja_o_wyniku!$V429/informacja_o_wyniku!E429*100)</f>
        <v xml:space="preserve"> </v>
      </c>
      <c r="D429" s="15" t="str">
        <f>IF(informacja_o_wyniku!F429=0, " ", informacja_o_wyniku!$V429/informacja_o_wyniku!F429*100)</f>
        <v xml:space="preserve"> </v>
      </c>
      <c r="E429" s="15">
        <f>IF(informacja_o_wyniku!G429=0, " ", informacja_o_wyniku!$V429/informacja_o_wyniku!G429*100)</f>
        <v>100</v>
      </c>
      <c r="F429" s="15" t="str">
        <f>IF(informacja_o_wyniku!H429=0, " ", informacja_o_wyniku!$V429/informacja_o_wyniku!H429*100)</f>
        <v xml:space="preserve"> </v>
      </c>
      <c r="G429" s="15" t="str">
        <f>IF(informacja_o_wyniku!I429=0, " ", informacja_o_wyniku!$V429/informacja_o_wyniku!I429*100)</f>
        <v xml:space="preserve"> </v>
      </c>
      <c r="H429" s="15" t="str">
        <f>IF(informacja_o_wyniku!J429=0, " ", informacja_o_wyniku!$V429/informacja_o_wyniku!J429*100)</f>
        <v xml:space="preserve"> </v>
      </c>
      <c r="I429" s="15">
        <f>IF(informacja_o_wyniku!K429=0, " ", informacja_o_wyniku!$V429/informacja_o_wyniku!K429*100)</f>
        <v>87.040816326530603</v>
      </c>
      <c r="J429" s="15"/>
      <c r="K429" s="15"/>
      <c r="L429" s="15"/>
      <c r="M429" s="15"/>
      <c r="N429" s="15"/>
      <c r="O429" s="15"/>
      <c r="P429" s="15"/>
      <c r="Q429" s="15"/>
      <c r="R429" s="15"/>
      <c r="S429" s="15"/>
      <c r="T429" s="82"/>
    </row>
    <row r="430" spans="1:20" s="6" customFormat="1" ht="38.25">
      <c r="A430" s="11">
        <v>428</v>
      </c>
      <c r="B430" s="33" t="s">
        <v>213</v>
      </c>
      <c r="C430" s="15" t="str">
        <f>IF(informacja_o_wyniku!E430=0, " ", informacja_o_wyniku!$V430/informacja_o_wyniku!E430*100)</f>
        <v xml:space="preserve"> </v>
      </c>
      <c r="D430" s="15" t="str">
        <f>IF(informacja_o_wyniku!F430=0, " ", informacja_o_wyniku!$V430/informacja_o_wyniku!F430*100)</f>
        <v xml:space="preserve"> </v>
      </c>
      <c r="E430" s="15">
        <f>IF(informacja_o_wyniku!G430=0, " ", informacja_o_wyniku!$V430/informacja_o_wyniku!G430*100)</f>
        <v>100</v>
      </c>
      <c r="F430" s="15" t="str">
        <f>IF(informacja_o_wyniku!H430=0, " ", informacja_o_wyniku!$V430/informacja_o_wyniku!H430*100)</f>
        <v xml:space="preserve"> </v>
      </c>
      <c r="G430" s="15" t="str">
        <f>IF(informacja_o_wyniku!I430=0, " ", informacja_o_wyniku!$V430/informacja_o_wyniku!I430*100)</f>
        <v xml:space="preserve"> </v>
      </c>
      <c r="H430" s="15" t="str">
        <f>IF(informacja_o_wyniku!J430=0, " ", informacja_o_wyniku!$V430/informacja_o_wyniku!J430*100)</f>
        <v xml:space="preserve"> </v>
      </c>
      <c r="I430" s="15">
        <f>IF(informacja_o_wyniku!K430=0, " ", informacja_o_wyniku!$V430/informacja_o_wyniku!K430*100)</f>
        <v>87.040816326530603</v>
      </c>
      <c r="J430" s="15"/>
      <c r="K430" s="15"/>
      <c r="L430" s="15"/>
      <c r="M430" s="15"/>
      <c r="N430" s="15"/>
      <c r="O430" s="15"/>
      <c r="P430" s="15"/>
      <c r="Q430" s="15"/>
      <c r="R430" s="15"/>
      <c r="S430" s="15"/>
      <c r="T430" s="82"/>
    </row>
    <row r="431" spans="1:20" s="6" customFormat="1" ht="25.5">
      <c r="A431" s="11">
        <v>429</v>
      </c>
      <c r="B431" s="38" t="s">
        <v>214</v>
      </c>
      <c r="C431" s="15" t="str">
        <f>IF(informacja_o_wyniku!E431=0, " ", informacja_o_wyniku!$V431/informacja_o_wyniku!E431*100)</f>
        <v xml:space="preserve"> </v>
      </c>
      <c r="D431" s="15" t="str">
        <f>IF(informacja_o_wyniku!F431=0, " ", informacja_o_wyniku!$V431/informacja_o_wyniku!F431*100)</f>
        <v xml:space="preserve"> </v>
      </c>
      <c r="E431" s="15">
        <f>IF(informacja_o_wyniku!G431=0, " ", informacja_o_wyniku!$V431/informacja_o_wyniku!G431*100)</f>
        <v>100</v>
      </c>
      <c r="F431" s="15" t="str">
        <f>IF(informacja_o_wyniku!H431=0, " ", informacja_o_wyniku!$V431/informacja_o_wyniku!H431*100)</f>
        <v xml:space="preserve"> </v>
      </c>
      <c r="G431" s="15" t="str">
        <f>IF(informacja_o_wyniku!I431=0, " ", informacja_o_wyniku!$V431/informacja_o_wyniku!I431*100)</f>
        <v xml:space="preserve"> </v>
      </c>
      <c r="H431" s="15" t="str">
        <f>IF(informacja_o_wyniku!J431=0, " ", informacja_o_wyniku!$V431/informacja_o_wyniku!J431*100)</f>
        <v xml:space="preserve"> </v>
      </c>
      <c r="I431" s="15">
        <f>IF(informacja_o_wyniku!K431=0, " ", informacja_o_wyniku!$V431/informacja_o_wyniku!K431*100)</f>
        <v>87.040816326530603</v>
      </c>
      <c r="J431" s="15"/>
      <c r="K431" s="15"/>
      <c r="L431" s="15"/>
      <c r="M431" s="15"/>
      <c r="N431" s="15"/>
      <c r="O431" s="15"/>
      <c r="P431" s="15"/>
      <c r="Q431" s="15"/>
      <c r="R431" s="15"/>
      <c r="S431" s="15"/>
      <c r="T431" s="82"/>
    </row>
    <row r="432" spans="1:20" s="6" customFormat="1" ht="25.5">
      <c r="A432" s="11">
        <v>430</v>
      </c>
      <c r="B432" s="24" t="s">
        <v>215</v>
      </c>
      <c r="C432" s="15" t="str">
        <f>IF(informacja_o_wyniku!E432=0, " ", informacja_o_wyniku!$V432/informacja_o_wyniku!E432*100)</f>
        <v xml:space="preserve"> </v>
      </c>
      <c r="D432" s="15" t="str">
        <f>IF(informacja_o_wyniku!F432=0, " ", informacja_o_wyniku!$V432/informacja_o_wyniku!F432*100)</f>
        <v xml:space="preserve"> </v>
      </c>
      <c r="E432" s="15">
        <f>IF(informacja_o_wyniku!G432=0, " ", informacja_o_wyniku!$V432/informacja_o_wyniku!G432*100)</f>
        <v>100</v>
      </c>
      <c r="F432" s="15" t="str">
        <f>IF(informacja_o_wyniku!H432=0, " ", informacja_o_wyniku!$V432/informacja_o_wyniku!H432*100)</f>
        <v xml:space="preserve"> </v>
      </c>
      <c r="G432" s="15" t="str">
        <f>IF(informacja_o_wyniku!I432=0, " ", informacja_o_wyniku!$V432/informacja_o_wyniku!I432*100)</f>
        <v xml:space="preserve"> </v>
      </c>
      <c r="H432" s="15" t="str">
        <f>IF(informacja_o_wyniku!J432=0, " ", informacja_o_wyniku!$V432/informacja_o_wyniku!J432*100)</f>
        <v xml:space="preserve"> </v>
      </c>
      <c r="I432" s="15">
        <f>IF(informacja_o_wyniku!K432=0, " ", informacja_o_wyniku!$V432/informacja_o_wyniku!K432*100)</f>
        <v>87.040816326530603</v>
      </c>
      <c r="J432" s="15"/>
      <c r="K432" s="15"/>
      <c r="L432" s="15"/>
      <c r="M432" s="15"/>
      <c r="N432" s="15"/>
      <c r="O432" s="15"/>
      <c r="P432" s="15"/>
      <c r="Q432" s="15"/>
      <c r="R432" s="15"/>
      <c r="S432" s="15"/>
      <c r="T432" s="82"/>
    </row>
    <row r="433" spans="1:20" s="6" customFormat="1" ht="38.25">
      <c r="A433" s="11">
        <v>431</v>
      </c>
      <c r="B433" s="38" t="s">
        <v>216</v>
      </c>
      <c r="C433" s="15" t="str">
        <f>IF(informacja_o_wyniku!E433=0, " ", informacja_o_wyniku!$V433/informacja_o_wyniku!E433*100)</f>
        <v xml:space="preserve"> </v>
      </c>
      <c r="D433" s="15" t="str">
        <f>IF(informacja_o_wyniku!F433=0, " ", informacja_o_wyniku!$V433/informacja_o_wyniku!F433*100)</f>
        <v xml:space="preserve"> </v>
      </c>
      <c r="E433" s="15">
        <f>IF(informacja_o_wyniku!G433=0, " ", informacja_o_wyniku!$V433/informacja_o_wyniku!G433*100)</f>
        <v>100</v>
      </c>
      <c r="F433" s="15" t="str">
        <f>IF(informacja_o_wyniku!H433=0, " ", informacja_o_wyniku!$V433/informacja_o_wyniku!H433*100)</f>
        <v xml:space="preserve"> </v>
      </c>
      <c r="G433" s="15" t="str">
        <f>IF(informacja_o_wyniku!I433=0, " ", informacja_o_wyniku!$V433/informacja_o_wyniku!I433*100)</f>
        <v xml:space="preserve"> </v>
      </c>
      <c r="H433" s="15" t="str">
        <f>IF(informacja_o_wyniku!J433=0, " ", informacja_o_wyniku!$V433/informacja_o_wyniku!J433*100)</f>
        <v xml:space="preserve"> </v>
      </c>
      <c r="I433" s="15">
        <f>IF(informacja_o_wyniku!K433=0, " ", informacja_o_wyniku!$V433/informacja_o_wyniku!K433*100)</f>
        <v>87.040816326530603</v>
      </c>
      <c r="J433" s="15"/>
      <c r="K433" s="15"/>
      <c r="L433" s="15"/>
      <c r="M433" s="15"/>
      <c r="N433" s="15"/>
      <c r="O433" s="15"/>
      <c r="P433" s="15"/>
      <c r="Q433" s="15"/>
      <c r="R433" s="15"/>
      <c r="S433" s="15"/>
      <c r="T433" s="82"/>
    </row>
    <row r="434" spans="1:20" s="6" customFormat="1" ht="25.5">
      <c r="A434" s="11">
        <v>432</v>
      </c>
      <c r="B434" s="38" t="s">
        <v>217</v>
      </c>
      <c r="C434" s="15" t="str">
        <f>IF(informacja_o_wyniku!E434=0, " ", informacja_o_wyniku!$V434/informacja_o_wyniku!E434*100)</f>
        <v xml:space="preserve"> </v>
      </c>
      <c r="D434" s="15" t="str">
        <f>IF(informacja_o_wyniku!F434=0, " ", informacja_o_wyniku!$V434/informacja_o_wyniku!F434*100)</f>
        <v xml:space="preserve"> </v>
      </c>
      <c r="E434" s="15">
        <f>IF(informacja_o_wyniku!G434=0, " ", informacja_o_wyniku!$V434/informacja_o_wyniku!G434*100)</f>
        <v>100</v>
      </c>
      <c r="F434" s="15" t="str">
        <f>IF(informacja_o_wyniku!H434=0, " ", informacja_o_wyniku!$V434/informacja_o_wyniku!H434*100)</f>
        <v xml:space="preserve"> </v>
      </c>
      <c r="G434" s="15" t="str">
        <f>IF(informacja_o_wyniku!I434=0, " ", informacja_o_wyniku!$V434/informacja_o_wyniku!I434*100)</f>
        <v xml:space="preserve"> </v>
      </c>
      <c r="H434" s="15" t="str">
        <f>IF(informacja_o_wyniku!J434=0, " ", informacja_o_wyniku!$V434/informacja_o_wyniku!J434*100)</f>
        <v xml:space="preserve"> </v>
      </c>
      <c r="I434" s="15">
        <f>IF(informacja_o_wyniku!K434=0, " ", informacja_o_wyniku!$V434/informacja_o_wyniku!K434*100)</f>
        <v>87.040816326530603</v>
      </c>
      <c r="J434" s="15"/>
      <c r="K434" s="15"/>
      <c r="L434" s="15"/>
      <c r="M434" s="15"/>
      <c r="N434" s="15"/>
      <c r="O434" s="15"/>
      <c r="P434" s="15"/>
      <c r="Q434" s="15"/>
      <c r="R434" s="15"/>
      <c r="S434" s="15"/>
      <c r="T434" s="82"/>
    </row>
    <row r="435" spans="1:20" s="6" customFormat="1" ht="25.5">
      <c r="A435" s="11">
        <v>433</v>
      </c>
      <c r="B435" s="38" t="s">
        <v>218</v>
      </c>
      <c r="C435" s="15" t="str">
        <f>IF(informacja_o_wyniku!E435=0, " ", informacja_o_wyniku!$V435/informacja_o_wyniku!E435*100)</f>
        <v xml:space="preserve"> </v>
      </c>
      <c r="D435" s="15" t="str">
        <f>IF(informacja_o_wyniku!F435=0, " ", informacja_o_wyniku!$V435/informacja_o_wyniku!F435*100)</f>
        <v xml:space="preserve"> </v>
      </c>
      <c r="E435" s="15">
        <f>IF(informacja_o_wyniku!G435=0, " ", informacja_o_wyniku!$V435/informacja_o_wyniku!G435*100)</f>
        <v>100</v>
      </c>
      <c r="F435" s="15" t="str">
        <f>IF(informacja_o_wyniku!H435=0, " ", informacja_o_wyniku!$V435/informacja_o_wyniku!H435*100)</f>
        <v xml:space="preserve"> </v>
      </c>
      <c r="G435" s="15" t="str">
        <f>IF(informacja_o_wyniku!I435=0, " ", informacja_o_wyniku!$V435/informacja_o_wyniku!I435*100)</f>
        <v xml:space="preserve"> </v>
      </c>
      <c r="H435" s="15" t="str">
        <f>IF(informacja_o_wyniku!J435=0, " ", informacja_o_wyniku!$V435/informacja_o_wyniku!J435*100)</f>
        <v xml:space="preserve"> </v>
      </c>
      <c r="I435" s="15">
        <f>IF(informacja_o_wyniku!K435=0, " ", informacja_o_wyniku!$V435/informacja_o_wyniku!K435*100)</f>
        <v>87.040816326530603</v>
      </c>
      <c r="J435" s="15"/>
      <c r="K435" s="15"/>
      <c r="L435" s="15"/>
      <c r="M435" s="15"/>
      <c r="N435" s="15"/>
      <c r="O435" s="15"/>
      <c r="P435" s="15"/>
      <c r="Q435" s="15"/>
      <c r="R435" s="15"/>
      <c r="S435" s="15"/>
      <c r="T435" s="82"/>
    </row>
    <row r="436" spans="1:20" s="6" customFormat="1" ht="38.25">
      <c r="A436" s="11">
        <v>434</v>
      </c>
      <c r="B436" s="12" t="s">
        <v>219</v>
      </c>
      <c r="C436" s="15" t="str">
        <f>IF(informacja_o_wyniku!E436=0, " ", informacja_o_wyniku!$V436/informacja_o_wyniku!E436*100)</f>
        <v xml:space="preserve"> </v>
      </c>
      <c r="D436" s="15" t="str">
        <f>IF(informacja_o_wyniku!F436=0, " ", informacja_o_wyniku!$V436/informacja_o_wyniku!F436*100)</f>
        <v xml:space="preserve"> </v>
      </c>
      <c r="E436" s="15">
        <f>IF(informacja_o_wyniku!G436=0, " ", informacja_o_wyniku!$V436/informacja_o_wyniku!G436*100)</f>
        <v>100</v>
      </c>
      <c r="F436" s="15" t="str">
        <f>IF(informacja_o_wyniku!H436=0, " ", informacja_o_wyniku!$V436/informacja_o_wyniku!H436*100)</f>
        <v xml:space="preserve"> </v>
      </c>
      <c r="G436" s="15" t="str">
        <f>IF(informacja_o_wyniku!I436=0, " ", informacja_o_wyniku!$V436/informacja_o_wyniku!I436*100)</f>
        <v xml:space="preserve"> </v>
      </c>
      <c r="H436" s="15" t="str">
        <f>IF(informacja_o_wyniku!J436=0, " ", informacja_o_wyniku!$V436/informacja_o_wyniku!J436*100)</f>
        <v xml:space="preserve"> </v>
      </c>
      <c r="I436" s="15">
        <f>IF(informacja_o_wyniku!K436=0, " ", informacja_o_wyniku!$V436/informacja_o_wyniku!K436*100)</f>
        <v>87.040816326530603</v>
      </c>
      <c r="J436" s="15"/>
      <c r="K436" s="15"/>
      <c r="L436" s="15"/>
      <c r="M436" s="15"/>
      <c r="N436" s="15"/>
      <c r="O436" s="15"/>
      <c r="P436" s="15"/>
      <c r="Q436" s="15"/>
      <c r="R436" s="15"/>
      <c r="S436" s="15"/>
      <c r="T436" s="82"/>
    </row>
    <row r="437" spans="1:20" s="6" customFormat="1" ht="25.5">
      <c r="A437" s="11">
        <v>435</v>
      </c>
      <c r="B437" s="12" t="s">
        <v>726</v>
      </c>
      <c r="C437" s="15" t="str">
        <f>IF(informacja_o_wyniku!E437=0, " ", informacja_o_wyniku!$V437/informacja_o_wyniku!E437*100)</f>
        <v xml:space="preserve"> </v>
      </c>
      <c r="D437" s="15" t="str">
        <f>IF(informacja_o_wyniku!F437=0, " ", informacja_o_wyniku!$V437/informacja_o_wyniku!F437*100)</f>
        <v xml:space="preserve"> </v>
      </c>
      <c r="E437" s="15">
        <f>IF(informacja_o_wyniku!G437=0, " ", informacja_o_wyniku!$V437/informacja_o_wyniku!G437*100)</f>
        <v>100</v>
      </c>
      <c r="F437" s="15" t="str">
        <f>IF(informacja_o_wyniku!H437=0, " ", informacja_o_wyniku!$V437/informacja_o_wyniku!H437*100)</f>
        <v xml:space="preserve"> </v>
      </c>
      <c r="G437" s="15" t="str">
        <f>IF(informacja_o_wyniku!I437=0, " ", informacja_o_wyniku!$V437/informacja_o_wyniku!I437*100)</f>
        <v xml:space="preserve"> </v>
      </c>
      <c r="H437" s="15" t="str">
        <f>IF(informacja_o_wyniku!J437=0, " ", informacja_o_wyniku!$V437/informacja_o_wyniku!J437*100)</f>
        <v xml:space="preserve"> </v>
      </c>
      <c r="I437" s="15">
        <f>IF(informacja_o_wyniku!K437=0, " ", informacja_o_wyniku!$V437/informacja_o_wyniku!K437*100)</f>
        <v>87.040816326530603</v>
      </c>
      <c r="J437" s="15"/>
      <c r="K437" s="15"/>
      <c r="L437" s="15"/>
      <c r="M437" s="15"/>
      <c r="N437" s="15"/>
      <c r="O437" s="15"/>
      <c r="P437" s="15"/>
      <c r="Q437" s="15"/>
      <c r="R437" s="15"/>
      <c r="S437" s="15"/>
      <c r="T437" s="82"/>
    </row>
    <row r="438" spans="1:20" s="6" customFormat="1" ht="25.5">
      <c r="A438" s="11">
        <v>436</v>
      </c>
      <c r="B438" s="12" t="s">
        <v>727</v>
      </c>
      <c r="C438" s="15" t="str">
        <f>IF(informacja_o_wyniku!E438=0, " ", informacja_o_wyniku!$V438/informacja_o_wyniku!E438*100)</f>
        <v xml:space="preserve"> </v>
      </c>
      <c r="D438" s="15" t="str">
        <f>IF(informacja_o_wyniku!F438=0, " ", informacja_o_wyniku!$V438/informacja_o_wyniku!F438*100)</f>
        <v xml:space="preserve"> </v>
      </c>
      <c r="E438" s="15">
        <f>IF(informacja_o_wyniku!G438=0, " ", informacja_o_wyniku!$V438/informacja_o_wyniku!G438*100)</f>
        <v>100</v>
      </c>
      <c r="F438" s="15" t="str">
        <f>IF(informacja_o_wyniku!H438=0, " ", informacja_o_wyniku!$V438/informacja_o_wyniku!H438*100)</f>
        <v xml:space="preserve"> </v>
      </c>
      <c r="G438" s="15" t="str">
        <f>IF(informacja_o_wyniku!I438=0, " ", informacja_o_wyniku!$V438/informacja_o_wyniku!I438*100)</f>
        <v xml:space="preserve"> </v>
      </c>
      <c r="H438" s="15" t="str">
        <f>IF(informacja_o_wyniku!J438=0, " ", informacja_o_wyniku!$V438/informacja_o_wyniku!J438*100)</f>
        <v xml:space="preserve"> </v>
      </c>
      <c r="I438" s="15">
        <f>IF(informacja_o_wyniku!K438=0, " ", informacja_o_wyniku!$V438/informacja_o_wyniku!K438*100)</f>
        <v>87.040816326530603</v>
      </c>
      <c r="J438" s="15"/>
      <c r="K438" s="15"/>
      <c r="L438" s="15"/>
      <c r="M438" s="15"/>
      <c r="N438" s="15"/>
      <c r="O438" s="15"/>
      <c r="P438" s="15"/>
      <c r="Q438" s="15"/>
      <c r="R438" s="15"/>
      <c r="S438" s="15"/>
      <c r="T438" s="82"/>
    </row>
    <row r="439" spans="1:20" s="6" customFormat="1" ht="38.25">
      <c r="A439" s="11">
        <v>437</v>
      </c>
      <c r="B439" s="12" t="s">
        <v>220</v>
      </c>
      <c r="C439" s="15" t="str">
        <f>IF(informacja_o_wyniku!E439=0, " ", informacja_o_wyniku!$V439/informacja_o_wyniku!E439*100)</f>
        <v xml:space="preserve"> </v>
      </c>
      <c r="D439" s="15" t="str">
        <f>IF(informacja_o_wyniku!F439=0, " ", informacja_o_wyniku!$V439/informacja_o_wyniku!F439*100)</f>
        <v xml:space="preserve"> </v>
      </c>
      <c r="E439" s="15">
        <f>IF(informacja_o_wyniku!G439=0, " ", informacja_o_wyniku!$V439/informacja_o_wyniku!G439*100)</f>
        <v>100</v>
      </c>
      <c r="F439" s="15" t="str">
        <f>IF(informacja_o_wyniku!H439=0, " ", informacja_o_wyniku!$V439/informacja_o_wyniku!H439*100)</f>
        <v xml:space="preserve"> </v>
      </c>
      <c r="G439" s="15" t="str">
        <f>IF(informacja_o_wyniku!I439=0, " ", informacja_o_wyniku!$V439/informacja_o_wyniku!I439*100)</f>
        <v xml:space="preserve"> </v>
      </c>
      <c r="H439" s="15" t="str">
        <f>IF(informacja_o_wyniku!J439=0, " ", informacja_o_wyniku!$V439/informacja_o_wyniku!J439*100)</f>
        <v xml:space="preserve"> </v>
      </c>
      <c r="I439" s="15">
        <f>IF(informacja_o_wyniku!K439=0, " ", informacja_o_wyniku!$V439/informacja_o_wyniku!K439*100)</f>
        <v>87.040816326530603</v>
      </c>
      <c r="J439" s="15"/>
      <c r="K439" s="15"/>
      <c r="L439" s="15"/>
      <c r="M439" s="15"/>
      <c r="N439" s="15"/>
      <c r="O439" s="15"/>
      <c r="P439" s="15"/>
      <c r="Q439" s="15"/>
      <c r="R439" s="15"/>
      <c r="S439" s="15"/>
      <c r="T439" s="82"/>
    </row>
    <row r="440" spans="1:20" s="6" customFormat="1" ht="25.5">
      <c r="A440" s="11">
        <v>438</v>
      </c>
      <c r="B440" s="12" t="s">
        <v>728</v>
      </c>
      <c r="C440" s="15" t="str">
        <f>IF(informacja_o_wyniku!E440=0, " ", informacja_o_wyniku!$V440/informacja_o_wyniku!E440*100)</f>
        <v xml:space="preserve"> </v>
      </c>
      <c r="D440" s="15" t="str">
        <f>IF(informacja_o_wyniku!F440=0, " ", informacja_o_wyniku!$V440/informacja_o_wyniku!F440*100)</f>
        <v xml:space="preserve"> </v>
      </c>
      <c r="E440" s="15">
        <f>IF(informacja_o_wyniku!G440=0, " ", informacja_o_wyniku!$V440/informacja_o_wyniku!G440*100)</f>
        <v>100</v>
      </c>
      <c r="F440" s="15" t="str">
        <f>IF(informacja_o_wyniku!H440=0, " ", informacja_o_wyniku!$V440/informacja_o_wyniku!H440*100)</f>
        <v xml:space="preserve"> </v>
      </c>
      <c r="G440" s="15" t="str">
        <f>IF(informacja_o_wyniku!I440=0, " ", informacja_o_wyniku!$V440/informacja_o_wyniku!I440*100)</f>
        <v xml:space="preserve"> </v>
      </c>
      <c r="H440" s="15" t="str">
        <f>IF(informacja_o_wyniku!J440=0, " ", informacja_o_wyniku!$V440/informacja_o_wyniku!J440*100)</f>
        <v xml:space="preserve"> </v>
      </c>
      <c r="I440" s="15">
        <f>IF(informacja_o_wyniku!K440=0, " ", informacja_o_wyniku!$V440/informacja_o_wyniku!K440*100)</f>
        <v>87.040816326530603</v>
      </c>
      <c r="J440" s="15"/>
      <c r="K440" s="15"/>
      <c r="L440" s="15"/>
      <c r="M440" s="15"/>
      <c r="N440" s="15"/>
      <c r="O440" s="15"/>
      <c r="P440" s="15"/>
      <c r="Q440" s="15"/>
      <c r="R440" s="15"/>
      <c r="S440" s="15"/>
      <c r="T440" s="82"/>
    </row>
    <row r="441" spans="1:20" s="6" customFormat="1" ht="25.5">
      <c r="A441" s="11">
        <v>439</v>
      </c>
      <c r="B441" s="12" t="s">
        <v>221</v>
      </c>
      <c r="C441" s="15" t="str">
        <f>IF(informacja_o_wyniku!E441=0, " ", informacja_o_wyniku!$V441/informacja_o_wyniku!E441*100)</f>
        <v xml:space="preserve"> </v>
      </c>
      <c r="D441" s="15" t="str">
        <f>IF(informacja_o_wyniku!F441=0, " ", informacja_o_wyniku!$V441/informacja_o_wyniku!F441*100)</f>
        <v xml:space="preserve"> </v>
      </c>
      <c r="E441" s="15">
        <f>IF(informacja_o_wyniku!G441=0, " ", informacja_o_wyniku!$V441/informacja_o_wyniku!G441*100)</f>
        <v>100</v>
      </c>
      <c r="F441" s="15" t="str">
        <f>IF(informacja_o_wyniku!H441=0, " ", informacja_o_wyniku!$V441/informacja_o_wyniku!H441*100)</f>
        <v xml:space="preserve"> </v>
      </c>
      <c r="G441" s="15" t="str">
        <f>IF(informacja_o_wyniku!I441=0, " ", informacja_o_wyniku!$V441/informacja_o_wyniku!I441*100)</f>
        <v xml:space="preserve"> </v>
      </c>
      <c r="H441" s="15" t="str">
        <f>IF(informacja_o_wyniku!J441=0, " ", informacja_o_wyniku!$V441/informacja_o_wyniku!J441*100)</f>
        <v xml:space="preserve"> </v>
      </c>
      <c r="I441" s="15">
        <f>IF(informacja_o_wyniku!K441=0, " ", informacja_o_wyniku!$V441/informacja_o_wyniku!K441*100)</f>
        <v>87.040816326530603</v>
      </c>
      <c r="J441" s="15"/>
      <c r="K441" s="15"/>
      <c r="L441" s="15"/>
      <c r="M441" s="15"/>
      <c r="N441" s="15"/>
      <c r="O441" s="15"/>
      <c r="P441" s="15"/>
      <c r="Q441" s="15"/>
      <c r="R441" s="15"/>
      <c r="S441" s="15"/>
      <c r="T441" s="82"/>
    </row>
    <row r="442" spans="1:20" s="6" customFormat="1">
      <c r="A442" s="11">
        <v>440</v>
      </c>
      <c r="B442" s="12" t="s">
        <v>222</v>
      </c>
      <c r="C442" s="15" t="str">
        <f>IF(informacja_o_wyniku!E442=0, " ", informacja_o_wyniku!$V442/informacja_o_wyniku!E442*100)</f>
        <v xml:space="preserve"> </v>
      </c>
      <c r="D442" s="15" t="str">
        <f>IF(informacja_o_wyniku!F442=0, " ", informacja_o_wyniku!$V442/informacja_o_wyniku!F442*100)</f>
        <v xml:space="preserve"> </v>
      </c>
      <c r="E442" s="15">
        <f>IF(informacja_o_wyniku!G442=0, " ", informacja_o_wyniku!$V442/informacja_o_wyniku!G442*100)</f>
        <v>100</v>
      </c>
      <c r="F442" s="15" t="str">
        <f>IF(informacja_o_wyniku!H442=0, " ", informacja_o_wyniku!$V442/informacja_o_wyniku!H442*100)</f>
        <v xml:space="preserve"> </v>
      </c>
      <c r="G442" s="15" t="str">
        <f>IF(informacja_o_wyniku!I442=0, " ", informacja_o_wyniku!$V442/informacja_o_wyniku!I442*100)</f>
        <v xml:space="preserve"> </v>
      </c>
      <c r="H442" s="15" t="str">
        <f>IF(informacja_o_wyniku!J442=0, " ", informacja_o_wyniku!$V442/informacja_o_wyniku!J442*100)</f>
        <v xml:space="preserve"> </v>
      </c>
      <c r="I442" s="15">
        <f>IF(informacja_o_wyniku!K442=0, " ", informacja_o_wyniku!$V442/informacja_o_wyniku!K442*100)</f>
        <v>87.040816326530603</v>
      </c>
      <c r="J442" s="15"/>
      <c r="K442" s="15"/>
      <c r="L442" s="15"/>
      <c r="M442" s="15"/>
      <c r="N442" s="15"/>
      <c r="O442" s="15"/>
      <c r="P442" s="15"/>
      <c r="Q442" s="15"/>
      <c r="R442" s="15"/>
      <c r="S442" s="15"/>
      <c r="T442" s="82"/>
    </row>
    <row r="443" spans="1:20" s="6" customFormat="1">
      <c r="A443" s="11">
        <v>441</v>
      </c>
      <c r="B443" s="12" t="s">
        <v>223</v>
      </c>
      <c r="C443" s="15" t="str">
        <f>IF(informacja_o_wyniku!E443=0, " ", informacja_o_wyniku!$V443/informacja_o_wyniku!E443*100)</f>
        <v xml:space="preserve"> </v>
      </c>
      <c r="D443" s="15" t="str">
        <f>IF(informacja_o_wyniku!F443=0, " ", informacja_o_wyniku!$V443/informacja_o_wyniku!F443*100)</f>
        <v xml:space="preserve"> </v>
      </c>
      <c r="E443" s="15">
        <f>IF(informacja_o_wyniku!G443=0, " ", informacja_o_wyniku!$V443/informacja_o_wyniku!G443*100)</f>
        <v>100</v>
      </c>
      <c r="F443" s="15" t="str">
        <f>IF(informacja_o_wyniku!H443=0, " ", informacja_o_wyniku!$V443/informacja_o_wyniku!H443*100)</f>
        <v xml:space="preserve"> </v>
      </c>
      <c r="G443" s="15" t="str">
        <f>IF(informacja_o_wyniku!I443=0, " ", informacja_o_wyniku!$V443/informacja_o_wyniku!I443*100)</f>
        <v xml:space="preserve"> </v>
      </c>
      <c r="H443" s="15" t="str">
        <f>IF(informacja_o_wyniku!J443=0, " ", informacja_o_wyniku!$V443/informacja_o_wyniku!J443*100)</f>
        <v xml:space="preserve"> </v>
      </c>
      <c r="I443" s="15">
        <f>IF(informacja_o_wyniku!K443=0, " ", informacja_o_wyniku!$V443/informacja_o_wyniku!K443*100)</f>
        <v>87.040816326530603</v>
      </c>
      <c r="J443" s="15"/>
      <c r="K443" s="15"/>
      <c r="L443" s="15"/>
      <c r="M443" s="15"/>
      <c r="N443" s="15"/>
      <c r="O443" s="15"/>
      <c r="P443" s="15"/>
      <c r="Q443" s="15"/>
      <c r="R443" s="15"/>
      <c r="S443" s="15"/>
      <c r="T443" s="82"/>
    </row>
    <row r="444" spans="1:20" s="6" customFormat="1" ht="25.5">
      <c r="A444" s="11">
        <v>442</v>
      </c>
      <c r="B444" s="19" t="s">
        <v>224</v>
      </c>
      <c r="C444" s="15" t="str">
        <f>IF(informacja_o_wyniku!E444=0, " ", informacja_o_wyniku!$V444/informacja_o_wyniku!E444*100)</f>
        <v xml:space="preserve"> </v>
      </c>
      <c r="D444" s="15" t="str">
        <f>IF(informacja_o_wyniku!F444=0, " ", informacja_o_wyniku!$V444/informacja_o_wyniku!F444*100)</f>
        <v xml:space="preserve"> </v>
      </c>
      <c r="E444" s="15" t="str">
        <f>IF(informacja_o_wyniku!G444=0, " ", informacja_o_wyniku!$V444/informacja_o_wyniku!G444*100)</f>
        <v xml:space="preserve"> </v>
      </c>
      <c r="F444" s="15" t="str">
        <f>IF(informacja_o_wyniku!H444=0, " ", informacja_o_wyniku!$V444/informacja_o_wyniku!H444*100)</f>
        <v xml:space="preserve"> </v>
      </c>
      <c r="G444" s="15" t="str">
        <f>IF(informacja_o_wyniku!I444=0, " ", informacja_o_wyniku!$V444/informacja_o_wyniku!I444*100)</f>
        <v xml:space="preserve"> </v>
      </c>
      <c r="H444" s="15" t="str">
        <f>IF(informacja_o_wyniku!J444=0, " ", informacja_o_wyniku!$V444/informacja_o_wyniku!J444*100)</f>
        <v xml:space="preserve"> </v>
      </c>
      <c r="I444" s="15">
        <f>IF(informacja_o_wyniku!K444=0, " ", informacja_o_wyniku!$V444/informacja_o_wyniku!K444*100)</f>
        <v>100</v>
      </c>
      <c r="J444" s="15"/>
      <c r="K444" s="15"/>
      <c r="L444" s="15"/>
      <c r="M444" s="15"/>
      <c r="N444" s="15"/>
      <c r="O444" s="15"/>
      <c r="P444" s="15"/>
      <c r="Q444" s="15"/>
      <c r="R444" s="15"/>
      <c r="S444" s="15"/>
      <c r="T444" s="82"/>
    </row>
    <row r="445" spans="1:20" s="6" customFormat="1" ht="25.5">
      <c r="A445" s="11">
        <v>443</v>
      </c>
      <c r="B445" s="19" t="s">
        <v>225</v>
      </c>
      <c r="C445" s="15" t="str">
        <f>IF(informacja_o_wyniku!E445=0, " ", informacja_o_wyniku!$V445/informacja_o_wyniku!E445*100)</f>
        <v xml:space="preserve"> </v>
      </c>
      <c r="D445" s="15" t="str">
        <f>IF(informacja_o_wyniku!F445=0, " ", informacja_o_wyniku!$V445/informacja_o_wyniku!F445*100)</f>
        <v xml:space="preserve"> </v>
      </c>
      <c r="E445" s="15">
        <f>IF(informacja_o_wyniku!G445=0, " ", informacja_o_wyniku!$V445/informacja_o_wyniku!G445*100)</f>
        <v>100</v>
      </c>
      <c r="F445" s="15">
        <f>IF(informacja_o_wyniku!H445=0, " ", informacja_o_wyniku!$V445/informacja_o_wyniku!H445*100)</f>
        <v>87.9381443298969</v>
      </c>
      <c r="G445" s="15" t="str">
        <f>IF(informacja_o_wyniku!I445=0, " ", informacja_o_wyniku!$V445/informacja_o_wyniku!I445*100)</f>
        <v xml:space="preserve"> </v>
      </c>
      <c r="H445" s="15" t="str">
        <f>IF(informacja_o_wyniku!J445=0, " ", informacja_o_wyniku!$V445/informacja_o_wyniku!J445*100)</f>
        <v xml:space="preserve"> </v>
      </c>
      <c r="I445" s="15">
        <f>IF(informacja_o_wyniku!K445=0, " ", informacja_o_wyniku!$V445/informacja_o_wyniku!K445*100)</f>
        <v>87.040816326530603</v>
      </c>
      <c r="J445" s="15"/>
      <c r="K445" s="15"/>
      <c r="L445" s="15"/>
      <c r="M445" s="15"/>
      <c r="N445" s="15"/>
      <c r="O445" s="15"/>
      <c r="P445" s="15"/>
      <c r="Q445" s="15"/>
      <c r="R445" s="15"/>
      <c r="S445" s="15"/>
      <c r="T445" s="82"/>
    </row>
    <row r="446" spans="1:20" s="6" customFormat="1" ht="63.75">
      <c r="A446" s="11">
        <v>444</v>
      </c>
      <c r="B446" s="19" t="s">
        <v>729</v>
      </c>
      <c r="C446" s="15" t="str">
        <f>IF(informacja_o_wyniku!E446=0, " ", informacja_o_wyniku!$V446/informacja_o_wyniku!E446*100)</f>
        <v xml:space="preserve"> </v>
      </c>
      <c r="D446" s="15" t="str">
        <f>IF(informacja_o_wyniku!F446=0, " ", informacja_o_wyniku!$V446/informacja_o_wyniku!F446*100)</f>
        <v xml:space="preserve"> </v>
      </c>
      <c r="E446" s="15">
        <f>IF(informacja_o_wyniku!G446=0, " ", informacja_o_wyniku!$V446/informacja_o_wyniku!G446*100)</f>
        <v>100</v>
      </c>
      <c r="F446" s="15" t="str">
        <f>IF(informacja_o_wyniku!H446=0, " ", informacja_o_wyniku!$V446/informacja_o_wyniku!H446*100)</f>
        <v xml:space="preserve"> </v>
      </c>
      <c r="G446" s="15" t="str">
        <f>IF(informacja_o_wyniku!I446=0, " ", informacja_o_wyniku!$V446/informacja_o_wyniku!I446*100)</f>
        <v xml:space="preserve"> </v>
      </c>
      <c r="H446" s="15" t="str">
        <f>IF(informacja_o_wyniku!J446=0, " ", informacja_o_wyniku!$V446/informacja_o_wyniku!J446*100)</f>
        <v xml:space="preserve"> </v>
      </c>
      <c r="I446" s="15" t="str">
        <f>IF(informacja_o_wyniku!K446=0, " ", informacja_o_wyniku!$V446/informacja_o_wyniku!K446*100)</f>
        <v xml:space="preserve"> </v>
      </c>
      <c r="J446" s="15"/>
      <c r="K446" s="15"/>
      <c r="L446" s="15"/>
      <c r="M446" s="15"/>
      <c r="N446" s="15"/>
      <c r="O446" s="15"/>
      <c r="P446" s="15"/>
      <c r="Q446" s="15"/>
      <c r="R446" s="15"/>
      <c r="S446" s="15"/>
      <c r="T446" s="82"/>
    </row>
    <row r="447" spans="1:20" s="6" customFormat="1" ht="25.5">
      <c r="A447" s="11">
        <v>445</v>
      </c>
      <c r="B447" s="19" t="s">
        <v>730</v>
      </c>
      <c r="C447" s="15" t="str">
        <f>IF(informacja_o_wyniku!E447=0, " ", informacja_o_wyniku!$V447/informacja_o_wyniku!E447*100)</f>
        <v xml:space="preserve"> </v>
      </c>
      <c r="D447" s="15" t="str">
        <f>IF(informacja_o_wyniku!F447=0, " ", informacja_o_wyniku!$V447/informacja_o_wyniku!F447*100)</f>
        <v xml:space="preserve"> </v>
      </c>
      <c r="E447" s="15">
        <f>IF(informacja_o_wyniku!G447=0, " ", informacja_o_wyniku!$V447/informacja_o_wyniku!G447*100)</f>
        <v>100</v>
      </c>
      <c r="F447" s="15" t="str">
        <f>IF(informacja_o_wyniku!H447=0, " ", informacja_o_wyniku!$V447/informacja_o_wyniku!H447*100)</f>
        <v xml:space="preserve"> </v>
      </c>
      <c r="G447" s="15" t="str">
        <f>IF(informacja_o_wyniku!I447=0, " ", informacja_o_wyniku!$V447/informacja_o_wyniku!I447*100)</f>
        <v xml:space="preserve"> </v>
      </c>
      <c r="H447" s="15" t="str">
        <f>IF(informacja_o_wyniku!J447=0, " ", informacja_o_wyniku!$V447/informacja_o_wyniku!J447*100)</f>
        <v xml:space="preserve"> </v>
      </c>
      <c r="I447" s="15" t="str">
        <f>IF(informacja_o_wyniku!K447=0, " ", informacja_o_wyniku!$V447/informacja_o_wyniku!K447*100)</f>
        <v xml:space="preserve"> </v>
      </c>
      <c r="J447" s="15"/>
      <c r="K447" s="15"/>
      <c r="L447" s="15"/>
      <c r="M447" s="15"/>
      <c r="N447" s="15"/>
      <c r="O447" s="15"/>
      <c r="P447" s="15"/>
      <c r="Q447" s="15"/>
      <c r="R447" s="15"/>
      <c r="S447" s="15"/>
      <c r="T447" s="82"/>
    </row>
    <row r="448" spans="1:20" s="6" customFormat="1">
      <c r="A448" s="11">
        <v>446</v>
      </c>
      <c r="B448" s="19" t="s">
        <v>226</v>
      </c>
      <c r="C448" s="15" t="str">
        <f>IF(informacja_o_wyniku!E448=0, " ", informacja_o_wyniku!$V448/informacja_o_wyniku!E448*100)</f>
        <v xml:space="preserve"> </v>
      </c>
      <c r="D448" s="15" t="str">
        <f>IF(informacja_o_wyniku!F448=0, " ", informacja_o_wyniku!$V448/informacja_o_wyniku!F448*100)</f>
        <v xml:space="preserve"> </v>
      </c>
      <c r="E448" s="15" t="str">
        <f>IF(informacja_o_wyniku!G448=0, " ", informacja_o_wyniku!$V448/informacja_o_wyniku!G448*100)</f>
        <v xml:space="preserve"> </v>
      </c>
      <c r="F448" s="15" t="str">
        <f>IF(informacja_o_wyniku!H448=0, " ", informacja_o_wyniku!$V448/informacja_o_wyniku!H448*100)</f>
        <v xml:space="preserve"> </v>
      </c>
      <c r="G448" s="15" t="str">
        <f>IF(informacja_o_wyniku!I448=0, " ", informacja_o_wyniku!$V448/informacja_o_wyniku!I448*100)</f>
        <v xml:space="preserve"> </v>
      </c>
      <c r="H448" s="15" t="str">
        <f>IF(informacja_o_wyniku!J448=0, " ", informacja_o_wyniku!$V448/informacja_o_wyniku!J448*100)</f>
        <v xml:space="preserve"> </v>
      </c>
      <c r="I448" s="15">
        <f>IF(informacja_o_wyniku!K448=0, " ", informacja_o_wyniku!$V448/informacja_o_wyniku!K448*100)</f>
        <v>100</v>
      </c>
      <c r="J448" s="15"/>
      <c r="K448" s="15"/>
      <c r="L448" s="15"/>
      <c r="M448" s="15"/>
      <c r="N448" s="15"/>
      <c r="O448" s="15"/>
      <c r="P448" s="15"/>
      <c r="Q448" s="15"/>
      <c r="R448" s="15"/>
      <c r="S448" s="15"/>
      <c r="T448" s="82"/>
    </row>
    <row r="449" spans="1:20" s="6" customFormat="1">
      <c r="A449" s="11">
        <v>447</v>
      </c>
      <c r="B449" s="38" t="s">
        <v>227</v>
      </c>
      <c r="C449" s="15" t="str">
        <f>IF(informacja_o_wyniku!E449=0, " ", informacja_o_wyniku!$V449/informacja_o_wyniku!E449*100)</f>
        <v xml:space="preserve"> </v>
      </c>
      <c r="D449" s="15" t="str">
        <f>IF(informacja_o_wyniku!F449=0, " ", informacja_o_wyniku!$V449/informacja_o_wyniku!F449*100)</f>
        <v xml:space="preserve"> </v>
      </c>
      <c r="E449" s="15" t="str">
        <f>IF(informacja_o_wyniku!G449=0, " ", informacja_o_wyniku!$V449/informacja_o_wyniku!G449*100)</f>
        <v xml:space="preserve"> </v>
      </c>
      <c r="F449" s="15">
        <f>IF(informacja_o_wyniku!H449=0, " ", informacja_o_wyniku!$V449/informacja_o_wyniku!H449*100)</f>
        <v>93.712871287128721</v>
      </c>
      <c r="G449" s="15" t="str">
        <f>IF(informacja_o_wyniku!I449=0, " ", informacja_o_wyniku!$V449/informacja_o_wyniku!I449*100)</f>
        <v xml:space="preserve"> </v>
      </c>
      <c r="H449" s="15" t="str">
        <f>IF(informacja_o_wyniku!J449=0, " ", informacja_o_wyniku!$V449/informacja_o_wyniku!J449*100)</f>
        <v xml:space="preserve"> </v>
      </c>
      <c r="I449" s="15">
        <f>IF(informacja_o_wyniku!K449=0, " ", informacja_o_wyniku!$V449/informacja_o_wyniku!K449*100)</f>
        <v>100</v>
      </c>
      <c r="J449" s="15"/>
      <c r="K449" s="15"/>
      <c r="L449" s="15"/>
      <c r="M449" s="15"/>
      <c r="N449" s="15"/>
      <c r="O449" s="15"/>
      <c r="P449" s="15"/>
      <c r="Q449" s="15"/>
      <c r="R449" s="15"/>
      <c r="S449" s="15"/>
      <c r="T449" s="82"/>
    </row>
    <row r="450" spans="1:20" s="6" customFormat="1">
      <c r="A450" s="11">
        <v>448</v>
      </c>
      <c r="B450" s="20" t="s">
        <v>731</v>
      </c>
      <c r="C450" s="15" t="str">
        <f>IF(informacja_o_wyniku!E450=0, " ", informacja_o_wyniku!$V450/informacja_o_wyniku!E450*100)</f>
        <v xml:space="preserve"> </v>
      </c>
      <c r="D450" s="15" t="str">
        <f>IF(informacja_o_wyniku!F450=0, " ", informacja_o_wyniku!$V450/informacja_o_wyniku!F450*100)</f>
        <v xml:space="preserve"> </v>
      </c>
      <c r="E450" s="15" t="str">
        <f>IF(informacja_o_wyniku!G450=0, " ", informacja_o_wyniku!$V450/informacja_o_wyniku!G450*100)</f>
        <v xml:space="preserve"> </v>
      </c>
      <c r="F450" s="15">
        <f>IF(informacja_o_wyniku!H450=0, " ", informacja_o_wyniku!$V450/informacja_o_wyniku!H450*100)</f>
        <v>98.049504950495049</v>
      </c>
      <c r="G450" s="15" t="str">
        <f>IF(informacja_o_wyniku!I450=0, " ", informacja_o_wyniku!$V450/informacja_o_wyniku!I450*100)</f>
        <v xml:space="preserve"> </v>
      </c>
      <c r="H450" s="15" t="str">
        <f>IF(informacja_o_wyniku!J450=0, " ", informacja_o_wyniku!$V450/informacja_o_wyniku!J450*100)</f>
        <v xml:space="preserve"> </v>
      </c>
      <c r="I450" s="15">
        <f>IF(informacja_o_wyniku!K450=0, " ", informacja_o_wyniku!$V450/informacja_o_wyniku!K450*100)</f>
        <v>100</v>
      </c>
      <c r="J450" s="15"/>
      <c r="K450" s="15"/>
      <c r="L450" s="15"/>
      <c r="M450" s="15"/>
      <c r="N450" s="15"/>
      <c r="O450" s="15"/>
      <c r="P450" s="15"/>
      <c r="Q450" s="15"/>
      <c r="R450" s="15"/>
      <c r="S450" s="15"/>
      <c r="T450" s="82"/>
    </row>
    <row r="451" spans="1:20" s="6" customFormat="1">
      <c r="A451" s="11">
        <v>449</v>
      </c>
      <c r="B451" s="20" t="s">
        <v>732</v>
      </c>
      <c r="C451" s="15" t="str">
        <f>IF(informacja_o_wyniku!E451=0, " ", informacja_o_wyniku!$V451/informacja_o_wyniku!E451*100)</f>
        <v xml:space="preserve"> </v>
      </c>
      <c r="D451" s="15" t="str">
        <f>IF(informacja_o_wyniku!F451=0, " ", informacja_o_wyniku!$V451/informacja_o_wyniku!F451*100)</f>
        <v xml:space="preserve"> </v>
      </c>
      <c r="E451" s="15" t="str">
        <f>IF(informacja_o_wyniku!G451=0, " ", informacja_o_wyniku!$V451/informacja_o_wyniku!G451*100)</f>
        <v xml:space="preserve"> </v>
      </c>
      <c r="F451" s="15">
        <f>IF(informacja_o_wyniku!H451=0, " ", informacja_o_wyniku!$V451/informacja_o_wyniku!H451*100)</f>
        <v>86.482171367748791</v>
      </c>
      <c r="G451" s="15" t="str">
        <f>IF(informacja_o_wyniku!I451=0, " ", informacja_o_wyniku!$V451/informacja_o_wyniku!I451*100)</f>
        <v xml:space="preserve"> </v>
      </c>
      <c r="H451" s="15" t="str">
        <f>IF(informacja_o_wyniku!J451=0, " ", informacja_o_wyniku!$V451/informacja_o_wyniku!J451*100)</f>
        <v xml:space="preserve"> </v>
      </c>
      <c r="I451" s="15">
        <f>IF(informacja_o_wyniku!K451=0, " ", informacja_o_wyniku!$V451/informacja_o_wyniku!K451*100)</f>
        <v>100</v>
      </c>
      <c r="J451" s="15"/>
      <c r="K451" s="15"/>
      <c r="L451" s="15"/>
      <c r="M451" s="15"/>
      <c r="N451" s="15"/>
      <c r="O451" s="15"/>
      <c r="P451" s="15"/>
      <c r="Q451" s="15"/>
      <c r="R451" s="15"/>
      <c r="S451" s="15"/>
      <c r="T451" s="82"/>
    </row>
    <row r="452" spans="1:20" s="6" customFormat="1">
      <c r="A452" s="11">
        <v>450</v>
      </c>
      <c r="B452" s="19" t="s">
        <v>228</v>
      </c>
      <c r="C452" s="15" t="str">
        <f>IF(informacja_o_wyniku!E452=0, " ", informacja_o_wyniku!$V452/informacja_o_wyniku!E452*100)</f>
        <v xml:space="preserve"> </v>
      </c>
      <c r="D452" s="15" t="str">
        <f>IF(informacja_o_wyniku!F452=0, " ", informacja_o_wyniku!$V452/informacja_o_wyniku!F452*100)</f>
        <v xml:space="preserve"> </v>
      </c>
      <c r="E452" s="15" t="str">
        <f>IF(informacja_o_wyniku!G452=0, " ", informacja_o_wyniku!$V452/informacja_o_wyniku!G452*100)</f>
        <v xml:space="preserve"> </v>
      </c>
      <c r="F452" s="15" t="str">
        <f>IF(informacja_o_wyniku!H452=0, " ", informacja_o_wyniku!$V452/informacja_o_wyniku!H452*100)</f>
        <v xml:space="preserve"> </v>
      </c>
      <c r="G452" s="15" t="str">
        <f>IF(informacja_o_wyniku!I452=0, " ", informacja_o_wyniku!$V452/informacja_o_wyniku!I452*100)</f>
        <v xml:space="preserve"> </v>
      </c>
      <c r="H452" s="15" t="str">
        <f>IF(informacja_o_wyniku!J452=0, " ", informacja_o_wyniku!$V452/informacja_o_wyniku!J452*100)</f>
        <v xml:space="preserve"> </v>
      </c>
      <c r="I452" s="15">
        <f>IF(informacja_o_wyniku!K452=0, " ", informacja_o_wyniku!$V452/informacja_o_wyniku!K452*100)</f>
        <v>100</v>
      </c>
      <c r="J452" s="15"/>
      <c r="K452" s="15"/>
      <c r="L452" s="15"/>
      <c r="M452" s="15"/>
      <c r="N452" s="15"/>
      <c r="O452" s="15"/>
      <c r="P452" s="15"/>
      <c r="Q452" s="15"/>
      <c r="R452" s="15"/>
      <c r="S452" s="15"/>
      <c r="T452" s="82"/>
    </row>
    <row r="453" spans="1:20" s="6" customFormat="1" ht="76.5">
      <c r="A453" s="11">
        <v>451</v>
      </c>
      <c r="B453" s="19" t="s">
        <v>733</v>
      </c>
      <c r="C453" s="15" t="str">
        <f>IF(informacja_o_wyniku!E453=0, " ", informacja_o_wyniku!$V453/informacja_o_wyniku!E453*100)</f>
        <v xml:space="preserve"> </v>
      </c>
      <c r="D453" s="15" t="str">
        <f>IF(informacja_o_wyniku!F453=0, " ", informacja_o_wyniku!$V453/informacja_o_wyniku!F453*100)</f>
        <v xml:space="preserve"> </v>
      </c>
      <c r="E453" s="15">
        <f>IF(informacja_o_wyniku!G453=0, " ", informacja_o_wyniku!$V453/informacja_o_wyniku!G453*100)</f>
        <v>98.10526315789474</v>
      </c>
      <c r="F453" s="15">
        <f>IF(informacja_o_wyniku!H453=0, " ", informacja_o_wyniku!$V453/informacja_o_wyniku!H453*100)</f>
        <v>89.044585987261144</v>
      </c>
      <c r="G453" s="15" t="str">
        <f>IF(informacja_o_wyniku!I453=0, " ", informacja_o_wyniku!$V453/informacja_o_wyniku!I453*100)</f>
        <v xml:space="preserve"> </v>
      </c>
      <c r="H453" s="15" t="str">
        <f>IF(informacja_o_wyniku!J453=0, " ", informacja_o_wyniku!$V453/informacja_o_wyniku!J453*100)</f>
        <v xml:space="preserve"> </v>
      </c>
      <c r="I453" s="15">
        <f>IF(informacja_o_wyniku!K453=0, " ", informacja_o_wyniku!$V453/informacja_o_wyniku!K453*100)</f>
        <v>100</v>
      </c>
      <c r="J453" s="15"/>
      <c r="K453" s="15"/>
      <c r="L453" s="15"/>
      <c r="M453" s="15"/>
      <c r="N453" s="15"/>
      <c r="O453" s="15"/>
      <c r="P453" s="15"/>
      <c r="Q453" s="15"/>
      <c r="R453" s="15"/>
      <c r="S453" s="15"/>
      <c r="T453" s="82"/>
    </row>
    <row r="454" spans="1:20" s="6" customFormat="1" ht="25.5">
      <c r="A454" s="11">
        <v>452</v>
      </c>
      <c r="B454" s="12" t="s">
        <v>229</v>
      </c>
      <c r="C454" s="15" t="str">
        <f>IF(informacja_o_wyniku!E454=0, " ", informacja_o_wyniku!$V454/informacja_o_wyniku!E454*100)</f>
        <v xml:space="preserve"> </v>
      </c>
      <c r="D454" s="15">
        <f>IF(informacja_o_wyniku!F454=0, " ", informacja_o_wyniku!$V454/informacja_o_wyniku!F454*100)</f>
        <v>100</v>
      </c>
      <c r="E454" s="15" t="str">
        <f>IF(informacja_o_wyniku!G454=0, " ", informacja_o_wyniku!$V454/informacja_o_wyniku!G454*100)</f>
        <v xml:space="preserve"> </v>
      </c>
      <c r="F454" s="15" t="str">
        <f>IF(informacja_o_wyniku!H454=0, " ", informacja_o_wyniku!$V454/informacja_o_wyniku!H454*100)</f>
        <v xml:space="preserve"> </v>
      </c>
      <c r="G454" s="15" t="str">
        <f>IF(informacja_o_wyniku!I454=0, " ", informacja_o_wyniku!$V454/informacja_o_wyniku!I454*100)</f>
        <v xml:space="preserve"> </v>
      </c>
      <c r="H454" s="15" t="str">
        <f>IF(informacja_o_wyniku!J454=0, " ", informacja_o_wyniku!$V454/informacja_o_wyniku!J454*100)</f>
        <v xml:space="preserve"> </v>
      </c>
      <c r="I454" s="15">
        <f>IF(informacja_o_wyniku!K454=0, " ", informacja_o_wyniku!$V454/informacja_o_wyniku!K454*100)</f>
        <v>94.911541701769167</v>
      </c>
      <c r="J454" s="15"/>
      <c r="K454" s="15"/>
      <c r="L454" s="15"/>
      <c r="M454" s="15"/>
      <c r="N454" s="15"/>
      <c r="O454" s="15"/>
      <c r="P454" s="15"/>
      <c r="Q454" s="15"/>
      <c r="R454" s="15"/>
      <c r="S454" s="15"/>
      <c r="T454" s="82"/>
    </row>
    <row r="455" spans="1:20" s="6" customFormat="1">
      <c r="A455" s="11">
        <v>453</v>
      </c>
      <c r="B455" s="19" t="s">
        <v>230</v>
      </c>
      <c r="C455" s="15" t="str">
        <f>IF(informacja_o_wyniku!E455=0, " ", informacja_o_wyniku!$V455/informacja_o_wyniku!E455*100)</f>
        <v xml:space="preserve"> </v>
      </c>
      <c r="D455" s="15">
        <f>IF(informacja_o_wyniku!F455=0, " ", informacja_o_wyniku!$V455/informacja_o_wyniku!F455*100)</f>
        <v>100</v>
      </c>
      <c r="E455" s="15" t="str">
        <f>IF(informacja_o_wyniku!G455=0, " ", informacja_o_wyniku!$V455/informacja_o_wyniku!G455*100)</f>
        <v xml:space="preserve"> </v>
      </c>
      <c r="F455" s="15">
        <f>IF(informacja_o_wyniku!H455=0, " ", informacja_o_wyniku!$V455/informacja_o_wyniku!H455*100)</f>
        <v>84.594594594594597</v>
      </c>
      <c r="G455" s="15" t="str">
        <f>IF(informacja_o_wyniku!I455=0, " ", informacja_o_wyniku!$V455/informacja_o_wyniku!I455*100)</f>
        <v xml:space="preserve"> </v>
      </c>
      <c r="H455" s="15" t="str">
        <f>IF(informacja_o_wyniku!J455=0, " ", informacja_o_wyniku!$V455/informacja_o_wyniku!J455*100)</f>
        <v xml:space="preserve"> </v>
      </c>
      <c r="I455" s="15">
        <f>IF(informacja_o_wyniku!K455=0, " ", informacja_o_wyniku!$V455/informacja_o_wyniku!K455*100)</f>
        <v>80.485714285714295</v>
      </c>
      <c r="J455" s="15"/>
      <c r="K455" s="15"/>
      <c r="L455" s="15"/>
      <c r="M455" s="15"/>
      <c r="N455" s="15"/>
      <c r="O455" s="15"/>
      <c r="P455" s="15"/>
      <c r="Q455" s="15"/>
      <c r="R455" s="15"/>
      <c r="S455" s="15"/>
      <c r="T455" s="82"/>
    </row>
    <row r="456" spans="1:20" s="6" customFormat="1">
      <c r="A456" s="11">
        <v>454</v>
      </c>
      <c r="B456" s="19" t="s">
        <v>734</v>
      </c>
      <c r="C456" s="15" t="str">
        <f>IF(informacja_o_wyniku!E456=0, " ", informacja_o_wyniku!$V456/informacja_o_wyniku!E456*100)</f>
        <v xml:space="preserve"> </v>
      </c>
      <c r="D456" s="15">
        <f>IF(informacja_o_wyniku!F456=0, " ", informacja_o_wyniku!$V456/informacja_o_wyniku!F456*100)</f>
        <v>100</v>
      </c>
      <c r="E456" s="15" t="str">
        <f>IF(informacja_o_wyniku!G456=0, " ", informacja_o_wyniku!$V456/informacja_o_wyniku!G456*100)</f>
        <v xml:space="preserve"> </v>
      </c>
      <c r="F456" s="15" t="str">
        <f>IF(informacja_o_wyniku!H456=0, " ", informacja_o_wyniku!$V456/informacja_o_wyniku!H456*100)</f>
        <v xml:space="preserve"> </v>
      </c>
      <c r="G456" s="15" t="str">
        <f>IF(informacja_o_wyniku!I456=0, " ", informacja_o_wyniku!$V456/informacja_o_wyniku!I456*100)</f>
        <v xml:space="preserve"> </v>
      </c>
      <c r="H456" s="15" t="str">
        <f>IF(informacja_o_wyniku!J456=0, " ", informacja_o_wyniku!$V456/informacja_o_wyniku!J456*100)</f>
        <v xml:space="preserve"> </v>
      </c>
      <c r="I456" s="15">
        <f>IF(informacja_o_wyniku!K456=0, " ", informacja_o_wyniku!$V456/informacja_o_wyniku!K456*100)</f>
        <v>48.65449438202247</v>
      </c>
      <c r="J456" s="15"/>
      <c r="K456" s="15"/>
      <c r="L456" s="15"/>
      <c r="M456" s="15"/>
      <c r="N456" s="15"/>
      <c r="O456" s="15"/>
      <c r="P456" s="15"/>
      <c r="Q456" s="15"/>
      <c r="R456" s="15"/>
      <c r="S456" s="15"/>
      <c r="T456" s="82"/>
    </row>
    <row r="457" spans="1:20" s="6" customFormat="1" ht="38.25">
      <c r="A457" s="11">
        <v>455</v>
      </c>
      <c r="B457" s="19" t="s">
        <v>231</v>
      </c>
      <c r="C457" s="15" t="str">
        <f>IF(informacja_o_wyniku!E457=0, " ", informacja_o_wyniku!$V457/informacja_o_wyniku!E457*100)</f>
        <v xml:space="preserve"> </v>
      </c>
      <c r="D457" s="15">
        <f>IF(informacja_o_wyniku!F457=0, " ", informacja_o_wyniku!$V457/informacja_o_wyniku!F457*100)</f>
        <v>100</v>
      </c>
      <c r="E457" s="15" t="str">
        <f>IF(informacja_o_wyniku!G457=0, " ", informacja_o_wyniku!$V457/informacja_o_wyniku!G457*100)</f>
        <v xml:space="preserve"> </v>
      </c>
      <c r="F457" s="15" t="str">
        <f>IF(informacja_o_wyniku!H457=0, " ", informacja_o_wyniku!$V457/informacja_o_wyniku!H457*100)</f>
        <v xml:space="preserve"> </v>
      </c>
      <c r="G457" s="15" t="str">
        <f>IF(informacja_o_wyniku!I457=0, " ", informacja_o_wyniku!$V457/informacja_o_wyniku!I457*100)</f>
        <v xml:space="preserve"> </v>
      </c>
      <c r="H457" s="15" t="str">
        <f>IF(informacja_o_wyniku!J457=0, " ", informacja_o_wyniku!$V457/informacja_o_wyniku!J457*100)</f>
        <v xml:space="preserve"> </v>
      </c>
      <c r="I457" s="15">
        <f>IF(informacja_o_wyniku!K457=0, " ", informacja_o_wyniku!$V457/informacja_o_wyniku!K457*100)</f>
        <v>93.773531747048125</v>
      </c>
      <c r="J457" s="15"/>
      <c r="K457" s="15"/>
      <c r="L457" s="15"/>
      <c r="M457" s="15"/>
      <c r="N457" s="15"/>
      <c r="O457" s="15"/>
      <c r="P457" s="15"/>
      <c r="Q457" s="15"/>
      <c r="R457" s="15"/>
      <c r="S457" s="15"/>
      <c r="T457" s="82"/>
    </row>
    <row r="458" spans="1:20" s="6" customFormat="1" ht="38.25">
      <c r="A458" s="11">
        <v>456</v>
      </c>
      <c r="B458" s="18" t="s">
        <v>232</v>
      </c>
      <c r="C458" s="15" t="str">
        <f>IF(informacja_o_wyniku!E458=0, " ", informacja_o_wyniku!$V458/informacja_o_wyniku!E458*100)</f>
        <v xml:space="preserve"> </v>
      </c>
      <c r="D458" s="15">
        <f>IF(informacja_o_wyniku!F458=0, " ", informacja_o_wyniku!$V458/informacja_o_wyniku!F458*100)</f>
        <v>100</v>
      </c>
      <c r="E458" s="15" t="str">
        <f>IF(informacja_o_wyniku!G458=0, " ", informacja_o_wyniku!$V458/informacja_o_wyniku!G458*100)</f>
        <v xml:space="preserve"> </v>
      </c>
      <c r="F458" s="15" t="str">
        <f>IF(informacja_o_wyniku!H458=0, " ", informacja_o_wyniku!$V458/informacja_o_wyniku!H458*100)</f>
        <v xml:space="preserve"> </v>
      </c>
      <c r="G458" s="15" t="str">
        <f>IF(informacja_o_wyniku!I458=0, " ", informacja_o_wyniku!$V458/informacja_o_wyniku!I458*100)</f>
        <v xml:space="preserve"> </v>
      </c>
      <c r="H458" s="15" t="str">
        <f>IF(informacja_o_wyniku!J458=0, " ", informacja_o_wyniku!$V458/informacja_o_wyniku!J458*100)</f>
        <v xml:space="preserve"> </v>
      </c>
      <c r="I458" s="15">
        <f>IF(informacja_o_wyniku!K458=0, " ", informacja_o_wyniku!$V458/informacja_o_wyniku!K458*100)</f>
        <v>93.773531747048125</v>
      </c>
      <c r="J458" s="15"/>
      <c r="K458" s="15"/>
      <c r="L458" s="15"/>
      <c r="M458" s="15"/>
      <c r="N458" s="15"/>
      <c r="O458" s="15"/>
      <c r="P458" s="15"/>
      <c r="Q458" s="15"/>
      <c r="R458" s="15"/>
      <c r="S458" s="15"/>
      <c r="T458" s="82"/>
    </row>
    <row r="459" spans="1:20" s="6" customFormat="1">
      <c r="A459" s="11">
        <v>457</v>
      </c>
      <c r="B459" s="20" t="s">
        <v>233</v>
      </c>
      <c r="C459" s="15" t="str">
        <f>IF(informacja_o_wyniku!E459=0, " ", informacja_o_wyniku!$V459/informacja_o_wyniku!E459*100)</f>
        <v xml:space="preserve"> </v>
      </c>
      <c r="D459" s="15" t="str">
        <f>IF(informacja_o_wyniku!F459=0, " ", informacja_o_wyniku!$V459/informacja_o_wyniku!F459*100)</f>
        <v xml:space="preserve"> </v>
      </c>
      <c r="E459" s="15" t="str">
        <f>IF(informacja_o_wyniku!G459=0, " ", informacja_o_wyniku!$V459/informacja_o_wyniku!G459*100)</f>
        <v xml:space="preserve"> </v>
      </c>
      <c r="F459" s="15" t="str">
        <f>IF(informacja_o_wyniku!H459=0, " ", informacja_o_wyniku!$V459/informacja_o_wyniku!H459*100)</f>
        <v xml:space="preserve"> </v>
      </c>
      <c r="G459" s="15" t="str">
        <f>IF(informacja_o_wyniku!I459=0, " ", informacja_o_wyniku!$V459/informacja_o_wyniku!I459*100)</f>
        <v xml:space="preserve"> </v>
      </c>
      <c r="H459" s="15" t="str">
        <f>IF(informacja_o_wyniku!J459=0, " ", informacja_o_wyniku!$V459/informacja_o_wyniku!J459*100)</f>
        <v xml:space="preserve"> </v>
      </c>
      <c r="I459" s="15">
        <f>IF(informacja_o_wyniku!K459=0, " ", informacja_o_wyniku!$V459/informacja_o_wyniku!K459*100)</f>
        <v>100</v>
      </c>
      <c r="J459" s="15"/>
      <c r="K459" s="15"/>
      <c r="L459" s="15"/>
      <c r="M459" s="15"/>
      <c r="N459" s="15"/>
      <c r="O459" s="15"/>
      <c r="P459" s="15"/>
      <c r="Q459" s="15"/>
      <c r="R459" s="15"/>
      <c r="S459" s="15"/>
      <c r="T459" s="82"/>
    </row>
    <row r="460" spans="1:20" s="6" customFormat="1" ht="25.5">
      <c r="A460" s="11">
        <v>458</v>
      </c>
      <c r="B460" s="19" t="s">
        <v>234</v>
      </c>
      <c r="C460" s="15" t="str">
        <f>IF(informacja_o_wyniku!E460=0, " ", informacja_o_wyniku!$V460/informacja_o_wyniku!E460*100)</f>
        <v xml:space="preserve"> </v>
      </c>
      <c r="D460" s="15" t="str">
        <f>IF(informacja_o_wyniku!F460=0, " ", informacja_o_wyniku!$V460/informacja_o_wyniku!F460*100)</f>
        <v xml:space="preserve"> </v>
      </c>
      <c r="E460" s="15" t="str">
        <f>IF(informacja_o_wyniku!G460=0, " ", informacja_o_wyniku!$V460/informacja_o_wyniku!G460*100)</f>
        <v xml:space="preserve"> </v>
      </c>
      <c r="F460" s="15" t="str">
        <f>IF(informacja_o_wyniku!H460=0, " ", informacja_o_wyniku!$V460/informacja_o_wyniku!H460*100)</f>
        <v xml:space="preserve"> </v>
      </c>
      <c r="G460" s="15" t="str">
        <f>IF(informacja_o_wyniku!I460=0, " ", informacja_o_wyniku!$V460/informacja_o_wyniku!I460*100)</f>
        <v xml:space="preserve"> </v>
      </c>
      <c r="H460" s="15" t="str">
        <f>IF(informacja_o_wyniku!J460=0, " ", informacja_o_wyniku!$V460/informacja_o_wyniku!J460*100)</f>
        <v xml:space="preserve"> </v>
      </c>
      <c r="I460" s="15">
        <f>IF(informacja_o_wyniku!K460=0, " ", informacja_o_wyniku!$V460/informacja_o_wyniku!K460*100)</f>
        <v>100</v>
      </c>
      <c r="J460" s="15"/>
      <c r="K460" s="15"/>
      <c r="L460" s="15"/>
      <c r="M460" s="15"/>
      <c r="N460" s="15"/>
      <c r="O460" s="15"/>
      <c r="P460" s="15"/>
      <c r="Q460" s="15"/>
      <c r="R460" s="15"/>
      <c r="S460" s="15"/>
      <c r="T460" s="82"/>
    </row>
    <row r="461" spans="1:20" s="6" customFormat="1">
      <c r="A461" s="11">
        <v>459</v>
      </c>
      <c r="B461" s="12" t="s">
        <v>735</v>
      </c>
      <c r="C461" s="15" t="str">
        <f>IF(informacja_o_wyniku!E461=0, " ", informacja_o_wyniku!$V461/informacja_o_wyniku!E461*100)</f>
        <v xml:space="preserve"> </v>
      </c>
      <c r="D461" s="15" t="str">
        <f>IF(informacja_o_wyniku!F461=0, " ", informacja_o_wyniku!$V461/informacja_o_wyniku!F461*100)</f>
        <v xml:space="preserve"> </v>
      </c>
      <c r="E461" s="15" t="str">
        <f>IF(informacja_o_wyniku!G461=0, " ", informacja_o_wyniku!$V461/informacja_o_wyniku!G461*100)</f>
        <v xml:space="preserve"> </v>
      </c>
      <c r="F461" s="15" t="str">
        <f>IF(informacja_o_wyniku!H461=0, " ", informacja_o_wyniku!$V461/informacja_o_wyniku!H461*100)</f>
        <v xml:space="preserve"> </v>
      </c>
      <c r="G461" s="15" t="str">
        <f>IF(informacja_o_wyniku!I461=0, " ", informacja_o_wyniku!$V461/informacja_o_wyniku!I461*100)</f>
        <v xml:space="preserve"> </v>
      </c>
      <c r="H461" s="15" t="str">
        <f>IF(informacja_o_wyniku!J461=0, " ", informacja_o_wyniku!$V461/informacja_o_wyniku!J461*100)</f>
        <v xml:space="preserve"> </v>
      </c>
      <c r="I461" s="15">
        <f>IF(informacja_o_wyniku!K461=0, " ", informacja_o_wyniku!$V461/informacja_o_wyniku!K461*100)</f>
        <v>100</v>
      </c>
      <c r="J461" s="15"/>
      <c r="K461" s="15"/>
      <c r="L461" s="15"/>
      <c r="M461" s="15"/>
      <c r="N461" s="15"/>
      <c r="O461" s="15"/>
      <c r="P461" s="15"/>
      <c r="Q461" s="15"/>
      <c r="R461" s="15"/>
      <c r="S461" s="15"/>
      <c r="T461" s="82"/>
    </row>
    <row r="462" spans="1:20" s="6" customFormat="1">
      <c r="A462" s="11">
        <v>460</v>
      </c>
      <c r="B462" s="17" t="s">
        <v>736</v>
      </c>
      <c r="C462" s="15" t="str">
        <f>IF(informacja_o_wyniku!E462=0, " ", informacja_o_wyniku!$V462/informacja_o_wyniku!E462*100)</f>
        <v xml:space="preserve"> </v>
      </c>
      <c r="D462" s="15" t="str">
        <f>IF(informacja_o_wyniku!F462=0, " ", informacja_o_wyniku!$V462/informacja_o_wyniku!F462*100)</f>
        <v xml:space="preserve"> </v>
      </c>
      <c r="E462" s="15" t="str">
        <f>IF(informacja_o_wyniku!G462=0, " ", informacja_o_wyniku!$V462/informacja_o_wyniku!G462*100)</f>
        <v xml:space="preserve"> </v>
      </c>
      <c r="F462" s="15" t="str">
        <f>IF(informacja_o_wyniku!H462=0, " ", informacja_o_wyniku!$V462/informacja_o_wyniku!H462*100)</f>
        <v xml:space="preserve"> </v>
      </c>
      <c r="G462" s="15" t="str">
        <f>IF(informacja_o_wyniku!I462=0, " ", informacja_o_wyniku!$V462/informacja_o_wyniku!I462*100)</f>
        <v xml:space="preserve"> </v>
      </c>
      <c r="H462" s="15" t="str">
        <f>IF(informacja_o_wyniku!J462=0, " ", informacja_o_wyniku!$V462/informacja_o_wyniku!J462*100)</f>
        <v xml:space="preserve"> </v>
      </c>
      <c r="I462" s="15">
        <f>IF(informacja_o_wyniku!K462=0, " ", informacja_o_wyniku!$V462/informacja_o_wyniku!K462*100)</f>
        <v>100</v>
      </c>
      <c r="J462" s="15"/>
      <c r="K462" s="15"/>
      <c r="L462" s="15"/>
      <c r="M462" s="15"/>
      <c r="N462" s="15"/>
      <c r="O462" s="15"/>
      <c r="P462" s="15"/>
      <c r="Q462" s="15"/>
      <c r="R462" s="15"/>
      <c r="S462" s="15"/>
      <c r="T462" s="82"/>
    </row>
    <row r="463" spans="1:20" s="6" customFormat="1">
      <c r="A463" s="11">
        <v>461</v>
      </c>
      <c r="B463" s="84" t="s">
        <v>235</v>
      </c>
      <c r="C463" s="15" t="str">
        <f>IF(informacja_o_wyniku!E463=0, " ", informacja_o_wyniku!$V463/informacja_o_wyniku!E463*100)</f>
        <v xml:space="preserve"> </v>
      </c>
      <c r="D463" s="15" t="str">
        <f>IF(informacja_o_wyniku!F463=0, " ", informacja_o_wyniku!$V463/informacja_o_wyniku!F463*100)</f>
        <v xml:space="preserve"> </v>
      </c>
      <c r="E463" s="15" t="str">
        <f>IF(informacja_o_wyniku!G463=0, " ", informacja_o_wyniku!$V463/informacja_o_wyniku!G463*100)</f>
        <v xml:space="preserve"> </v>
      </c>
      <c r="F463" s="15">
        <f>IF(informacja_o_wyniku!H463=0, " ", informacja_o_wyniku!$V463/informacja_o_wyniku!H463*100)</f>
        <v>91.314338235294116</v>
      </c>
      <c r="G463" s="15" t="str">
        <f>IF(informacja_o_wyniku!I463=0, " ", informacja_o_wyniku!$V463/informacja_o_wyniku!I463*100)</f>
        <v xml:space="preserve"> </v>
      </c>
      <c r="H463" s="15" t="str">
        <f>IF(informacja_o_wyniku!J463=0, " ", informacja_o_wyniku!$V463/informacja_o_wyniku!J463*100)</f>
        <v xml:space="preserve"> </v>
      </c>
      <c r="I463" s="15">
        <f>IF(informacja_o_wyniku!K463=0, " ", informacja_o_wyniku!$V463/informacja_o_wyniku!K463*100)</f>
        <v>100</v>
      </c>
      <c r="J463" s="15"/>
      <c r="K463" s="15"/>
      <c r="L463" s="15"/>
      <c r="M463" s="15"/>
      <c r="N463" s="15"/>
      <c r="O463" s="15"/>
      <c r="P463" s="15"/>
      <c r="Q463" s="15"/>
      <c r="R463" s="15"/>
      <c r="S463" s="15"/>
      <c r="T463" s="82"/>
    </row>
    <row r="464" spans="1:20" s="6" customFormat="1">
      <c r="A464" s="11">
        <v>462</v>
      </c>
      <c r="B464" s="85" t="s">
        <v>236</v>
      </c>
      <c r="C464" s="15" t="str">
        <f>IF(informacja_o_wyniku!E464=0, " ", informacja_o_wyniku!$V464/informacja_o_wyniku!E464*100)</f>
        <v xml:space="preserve"> </v>
      </c>
      <c r="D464" s="15" t="str">
        <f>IF(informacja_o_wyniku!F464=0, " ", informacja_o_wyniku!$V464/informacja_o_wyniku!F464*100)</f>
        <v xml:space="preserve"> </v>
      </c>
      <c r="E464" s="15" t="str">
        <f>IF(informacja_o_wyniku!G464=0, " ", informacja_o_wyniku!$V464/informacja_o_wyniku!G464*100)</f>
        <v xml:space="preserve"> </v>
      </c>
      <c r="F464" s="15">
        <f>IF(informacja_o_wyniku!H464=0, " ", informacja_o_wyniku!$V464/informacja_o_wyniku!H464*100)</f>
        <v>91.314338235294116</v>
      </c>
      <c r="G464" s="15" t="str">
        <f>IF(informacja_o_wyniku!I464=0, " ", informacja_o_wyniku!$V464/informacja_o_wyniku!I464*100)</f>
        <v xml:space="preserve"> </v>
      </c>
      <c r="H464" s="15" t="str">
        <f>IF(informacja_o_wyniku!J464=0, " ", informacja_o_wyniku!$V464/informacja_o_wyniku!J464*100)</f>
        <v xml:space="preserve"> </v>
      </c>
      <c r="I464" s="15">
        <f>IF(informacja_o_wyniku!K464=0, " ", informacja_o_wyniku!$V464/informacja_o_wyniku!K464*100)</f>
        <v>100</v>
      </c>
      <c r="J464" s="15"/>
      <c r="K464" s="15"/>
      <c r="L464" s="15"/>
      <c r="M464" s="15"/>
      <c r="N464" s="15"/>
      <c r="O464" s="15"/>
      <c r="P464" s="15"/>
      <c r="Q464" s="15"/>
      <c r="R464" s="15"/>
      <c r="S464" s="15"/>
      <c r="T464" s="82"/>
    </row>
    <row r="465" spans="1:20" s="6" customFormat="1">
      <c r="A465" s="11">
        <v>463</v>
      </c>
      <c r="B465" s="20" t="s">
        <v>237</v>
      </c>
      <c r="C465" s="15" t="str">
        <f>IF(informacja_o_wyniku!E465=0, " ", informacja_o_wyniku!$V465/informacja_o_wyniku!E465*100)</f>
        <v xml:space="preserve"> </v>
      </c>
      <c r="D465" s="15">
        <f>IF(informacja_o_wyniku!F465=0, " ", informacja_o_wyniku!$V465/informacja_o_wyniku!F465*100)</f>
        <v>88.242995548572935</v>
      </c>
      <c r="E465" s="15" t="str">
        <f>IF(informacja_o_wyniku!G465=0, " ", informacja_o_wyniku!$V465/informacja_o_wyniku!G465*100)</f>
        <v xml:space="preserve"> </v>
      </c>
      <c r="F465" s="15">
        <f>IF(informacja_o_wyniku!H465=0, " ", informacja_o_wyniku!$V465/informacja_o_wyniku!H465*100)</f>
        <v>96.011396011396016</v>
      </c>
      <c r="G465" s="15" t="str">
        <f>IF(informacja_o_wyniku!I465=0, " ", informacja_o_wyniku!$V465/informacja_o_wyniku!I465*100)</f>
        <v xml:space="preserve"> </v>
      </c>
      <c r="H465" s="15" t="str">
        <f>IF(informacja_o_wyniku!J465=0, " ", informacja_o_wyniku!$V465/informacja_o_wyniku!J465*100)</f>
        <v xml:space="preserve"> </v>
      </c>
      <c r="I465" s="15">
        <f>IF(informacja_o_wyniku!K465=0, " ", informacja_o_wyniku!$V465/informacja_o_wyniku!K465*100)</f>
        <v>100</v>
      </c>
      <c r="J465" s="15"/>
      <c r="K465" s="15"/>
      <c r="L465" s="15"/>
      <c r="M465" s="15"/>
      <c r="N465" s="15"/>
      <c r="O465" s="15"/>
      <c r="P465" s="15"/>
      <c r="Q465" s="15"/>
      <c r="R465" s="15"/>
      <c r="S465" s="15"/>
      <c r="T465" s="82"/>
    </row>
    <row r="466" spans="1:20" s="6" customFormat="1">
      <c r="A466" s="11">
        <v>464</v>
      </c>
      <c r="B466" s="88" t="s">
        <v>238</v>
      </c>
      <c r="C466" s="15" t="str">
        <f>IF(informacja_o_wyniku!E466=0, " ", informacja_o_wyniku!$V466/informacja_o_wyniku!E466*100)</f>
        <v xml:space="preserve"> </v>
      </c>
      <c r="D466" s="15">
        <f>IF(informacja_o_wyniku!F466=0, " ", informacja_o_wyniku!$V466/informacja_o_wyniku!F466*100)</f>
        <v>87.926033357505446</v>
      </c>
      <c r="E466" s="15" t="str">
        <f>IF(informacja_o_wyniku!G466=0, " ", informacja_o_wyniku!$V466/informacja_o_wyniku!G466*100)</f>
        <v xml:space="preserve"> </v>
      </c>
      <c r="F466" s="15">
        <f>IF(informacja_o_wyniku!H466=0, " ", informacja_o_wyniku!$V466/informacja_o_wyniku!H466*100)</f>
        <v>93.629343629343637</v>
      </c>
      <c r="G466" s="15" t="str">
        <f>IF(informacja_o_wyniku!I466=0, " ", informacja_o_wyniku!$V466/informacja_o_wyniku!I466*100)</f>
        <v xml:space="preserve"> </v>
      </c>
      <c r="H466" s="15" t="str">
        <f>IF(informacja_o_wyniku!J466=0, " ", informacja_o_wyniku!$V466/informacja_o_wyniku!J466*100)</f>
        <v xml:space="preserve"> </v>
      </c>
      <c r="I466" s="15">
        <f>IF(informacja_o_wyniku!K466=0, " ", informacja_o_wyniku!$V466/informacja_o_wyniku!K466*100)</f>
        <v>100</v>
      </c>
      <c r="J466" s="15"/>
      <c r="K466" s="15"/>
      <c r="L466" s="15"/>
      <c r="M466" s="15"/>
      <c r="N466" s="15"/>
      <c r="O466" s="15"/>
      <c r="P466" s="15"/>
      <c r="Q466" s="15"/>
      <c r="R466" s="15"/>
      <c r="S466" s="15"/>
      <c r="T466" s="82"/>
    </row>
    <row r="467" spans="1:20" s="6" customFormat="1">
      <c r="A467" s="11">
        <v>465</v>
      </c>
      <c r="B467" s="38" t="s">
        <v>239</v>
      </c>
      <c r="C467" s="15" t="str">
        <f>IF(informacja_o_wyniku!E467=0, " ", informacja_o_wyniku!$V467/informacja_o_wyniku!E467*100)</f>
        <v xml:space="preserve"> </v>
      </c>
      <c r="D467" s="15">
        <f>IF(informacja_o_wyniku!F467=0, " ", informacja_o_wyniku!$V467/informacja_o_wyniku!F467*100)</f>
        <v>87.926033357505446</v>
      </c>
      <c r="E467" s="15" t="str">
        <f>IF(informacja_o_wyniku!G467=0, " ", informacja_o_wyniku!$V467/informacja_o_wyniku!G467*100)</f>
        <v xml:space="preserve"> </v>
      </c>
      <c r="F467" s="15">
        <f>IF(informacja_o_wyniku!H467=0, " ", informacja_o_wyniku!$V467/informacja_o_wyniku!H467*100)</f>
        <v>93.629343629343637</v>
      </c>
      <c r="G467" s="15" t="str">
        <f>IF(informacja_o_wyniku!I467=0, " ", informacja_o_wyniku!$V467/informacja_o_wyniku!I467*100)</f>
        <v xml:space="preserve"> </v>
      </c>
      <c r="H467" s="15" t="str">
        <f>IF(informacja_o_wyniku!J467=0, " ", informacja_o_wyniku!$V467/informacja_o_wyniku!J467*100)</f>
        <v xml:space="preserve"> </v>
      </c>
      <c r="I467" s="15">
        <f>IF(informacja_o_wyniku!K467=0, " ", informacja_o_wyniku!$V467/informacja_o_wyniku!K467*100)</f>
        <v>100</v>
      </c>
      <c r="J467" s="15"/>
      <c r="K467" s="15"/>
      <c r="L467" s="15"/>
      <c r="M467" s="15"/>
      <c r="N467" s="15"/>
      <c r="O467" s="15"/>
      <c r="P467" s="15"/>
      <c r="Q467" s="15"/>
      <c r="R467" s="15"/>
      <c r="S467" s="15"/>
      <c r="T467" s="82"/>
    </row>
    <row r="468" spans="1:20" s="6" customFormat="1">
      <c r="A468" s="11">
        <v>466</v>
      </c>
      <c r="B468" s="19" t="s">
        <v>737</v>
      </c>
      <c r="C468" s="15" t="str">
        <f>IF(informacja_o_wyniku!E468=0, " ", informacja_o_wyniku!$V468/informacja_o_wyniku!E468*100)</f>
        <v xml:space="preserve"> </v>
      </c>
      <c r="D468" s="15" t="str">
        <f>IF(informacja_o_wyniku!F468=0, " ", informacja_o_wyniku!$V468/informacja_o_wyniku!F468*100)</f>
        <v xml:space="preserve"> </v>
      </c>
      <c r="E468" s="15">
        <f>IF(informacja_o_wyniku!G468=0, " ", informacja_o_wyniku!$V468/informacja_o_wyniku!G468*100)</f>
        <v>100</v>
      </c>
      <c r="F468" s="15">
        <f>IF(informacja_o_wyniku!H468=0, " ", informacja_o_wyniku!$V468/informacja_o_wyniku!H468*100)</f>
        <v>86.10654272434752</v>
      </c>
      <c r="G468" s="15" t="str">
        <f>IF(informacja_o_wyniku!I468=0, " ", informacja_o_wyniku!$V468/informacja_o_wyniku!I468*100)</f>
        <v xml:space="preserve"> </v>
      </c>
      <c r="H468" s="15" t="str">
        <f>IF(informacja_o_wyniku!J468=0, " ", informacja_o_wyniku!$V468/informacja_o_wyniku!J468*100)</f>
        <v xml:space="preserve"> </v>
      </c>
      <c r="I468" s="15">
        <f>IF(informacja_o_wyniku!K468=0, " ", informacja_o_wyniku!$V468/informacja_o_wyniku!K468*100)</f>
        <v>96.972137220164285</v>
      </c>
      <c r="J468" s="15"/>
      <c r="K468" s="15"/>
      <c r="L468" s="15"/>
      <c r="M468" s="15"/>
      <c r="N468" s="15"/>
      <c r="O468" s="15"/>
      <c r="P468" s="15"/>
      <c r="Q468" s="15"/>
      <c r="R468" s="15"/>
      <c r="S468" s="15"/>
      <c r="T468" s="82"/>
    </row>
    <row r="469" spans="1:20" s="6" customFormat="1">
      <c r="A469" s="11">
        <v>467</v>
      </c>
      <c r="B469" s="19" t="s">
        <v>240</v>
      </c>
      <c r="C469" s="15" t="str">
        <f>IF(informacja_o_wyniku!E469=0, " ", informacja_o_wyniku!$V469/informacja_o_wyniku!E469*100)</f>
        <v xml:space="preserve"> </v>
      </c>
      <c r="D469" s="15" t="str">
        <f>IF(informacja_o_wyniku!F469=0, " ", informacja_o_wyniku!$V469/informacja_o_wyniku!F469*100)</f>
        <v xml:space="preserve"> </v>
      </c>
      <c r="E469" s="15">
        <f>IF(informacja_o_wyniku!G469=0, " ", informacja_o_wyniku!$V469/informacja_o_wyniku!G469*100)</f>
        <v>97.939994257823713</v>
      </c>
      <c r="F469" s="15">
        <f>IF(informacja_o_wyniku!H469=0, " ", informacja_o_wyniku!$V469/informacja_o_wyniku!H469*100)</f>
        <v>87.132822477650066</v>
      </c>
      <c r="G469" s="15" t="str">
        <f>IF(informacja_o_wyniku!I469=0, " ", informacja_o_wyniku!$V469/informacja_o_wyniku!I469*100)</f>
        <v xml:space="preserve"> </v>
      </c>
      <c r="H469" s="15" t="str">
        <f>IF(informacja_o_wyniku!J469=0, " ", informacja_o_wyniku!$V469/informacja_o_wyniku!J469*100)</f>
        <v xml:space="preserve"> </v>
      </c>
      <c r="I469" s="15">
        <f>IF(informacja_o_wyniku!K469=0, " ", informacja_o_wyniku!$V469/informacja_o_wyniku!K469*100)</f>
        <v>100</v>
      </c>
      <c r="J469" s="15"/>
      <c r="K469" s="15"/>
      <c r="L469" s="15"/>
      <c r="M469" s="15"/>
      <c r="N469" s="15"/>
      <c r="O469" s="15"/>
      <c r="P469" s="15"/>
      <c r="Q469" s="15"/>
      <c r="R469" s="15"/>
      <c r="S469" s="15"/>
      <c r="T469" s="82"/>
    </row>
    <row r="470" spans="1:20" s="6" customFormat="1">
      <c r="A470" s="11">
        <v>468</v>
      </c>
      <c r="B470" s="39" t="s">
        <v>241</v>
      </c>
      <c r="C470" s="15" t="str">
        <f>IF(informacja_o_wyniku!E470=0, " ", informacja_o_wyniku!$V470/informacja_o_wyniku!E470*100)</f>
        <v xml:space="preserve"> </v>
      </c>
      <c r="D470" s="15" t="str">
        <f>IF(informacja_o_wyniku!F470=0, " ", informacja_o_wyniku!$V470/informacja_o_wyniku!F470*100)</f>
        <v xml:space="preserve"> </v>
      </c>
      <c r="E470" s="15">
        <f>IF(informacja_o_wyniku!G470=0, " ", informacja_o_wyniku!$V470/informacja_o_wyniku!G470*100)</f>
        <v>97.939994257823713</v>
      </c>
      <c r="F470" s="15">
        <f>IF(informacja_o_wyniku!H470=0, " ", informacja_o_wyniku!$V470/informacja_o_wyniku!H470*100)</f>
        <v>87.132822477650066</v>
      </c>
      <c r="G470" s="15" t="str">
        <f>IF(informacja_o_wyniku!I470=0, " ", informacja_o_wyniku!$V470/informacja_o_wyniku!I470*100)</f>
        <v xml:space="preserve"> </v>
      </c>
      <c r="H470" s="15" t="str">
        <f>IF(informacja_o_wyniku!J470=0, " ", informacja_o_wyniku!$V470/informacja_o_wyniku!J470*100)</f>
        <v xml:space="preserve"> </v>
      </c>
      <c r="I470" s="15">
        <f>IF(informacja_o_wyniku!K470=0, " ", informacja_o_wyniku!$V470/informacja_o_wyniku!K470*100)</f>
        <v>100</v>
      </c>
      <c r="J470" s="15"/>
      <c r="K470" s="15"/>
      <c r="L470" s="15"/>
      <c r="M470" s="15"/>
      <c r="N470" s="15"/>
      <c r="O470" s="15"/>
      <c r="P470" s="15"/>
      <c r="Q470" s="15"/>
      <c r="R470" s="15"/>
      <c r="S470" s="15"/>
      <c r="T470" s="82"/>
    </row>
    <row r="471" spans="1:20" s="6" customFormat="1" ht="25.5">
      <c r="A471" s="11">
        <v>469</v>
      </c>
      <c r="B471" s="19" t="s">
        <v>242</v>
      </c>
      <c r="C471" s="15" t="str">
        <f>IF(informacja_o_wyniku!E471=0, " ", informacja_o_wyniku!$V471/informacja_o_wyniku!E471*100)</f>
        <v xml:space="preserve"> </v>
      </c>
      <c r="D471" s="15" t="str">
        <f>IF(informacja_o_wyniku!F471=0, " ", informacja_o_wyniku!$V471/informacja_o_wyniku!F471*100)</f>
        <v xml:space="preserve"> </v>
      </c>
      <c r="E471" s="15">
        <f>IF(informacja_o_wyniku!G471=0, " ", informacja_o_wyniku!$V471/informacja_o_wyniku!G471*100)</f>
        <v>100</v>
      </c>
      <c r="F471" s="15">
        <f>IF(informacja_o_wyniku!H471=0, " ", informacja_o_wyniku!$V471/informacja_o_wyniku!H471*100)</f>
        <v>93.162939297124609</v>
      </c>
      <c r="G471" s="15" t="str">
        <f>IF(informacja_o_wyniku!I471=0, " ", informacja_o_wyniku!$V471/informacja_o_wyniku!I471*100)</f>
        <v xml:space="preserve"> </v>
      </c>
      <c r="H471" s="15" t="str">
        <f>IF(informacja_o_wyniku!J471=0, " ", informacja_o_wyniku!$V471/informacja_o_wyniku!J471*100)</f>
        <v xml:space="preserve"> </v>
      </c>
      <c r="I471" s="15">
        <f>IF(informacja_o_wyniku!K471=0, " ", informacja_o_wyniku!$V471/informacja_o_wyniku!K471*100)</f>
        <v>98.513513513513502</v>
      </c>
      <c r="J471" s="15"/>
      <c r="K471" s="15"/>
      <c r="L471" s="15"/>
      <c r="M471" s="15"/>
      <c r="N471" s="15"/>
      <c r="O471" s="15"/>
      <c r="P471" s="15"/>
      <c r="Q471" s="15"/>
      <c r="R471" s="15"/>
      <c r="S471" s="15"/>
      <c r="T471" s="82"/>
    </row>
    <row r="472" spans="1:20" s="6" customFormat="1" ht="89.25">
      <c r="A472" s="11">
        <v>470</v>
      </c>
      <c r="B472" s="18" t="s">
        <v>738</v>
      </c>
      <c r="C472" s="126" t="s">
        <v>1079</v>
      </c>
      <c r="D472" s="127"/>
      <c r="E472" s="127"/>
      <c r="F472" s="127"/>
      <c r="G472" s="127"/>
      <c r="H472" s="127"/>
      <c r="I472" s="128"/>
      <c r="J472" s="15"/>
      <c r="K472" s="15"/>
      <c r="L472" s="15"/>
      <c r="M472" s="15"/>
      <c r="N472" s="15"/>
      <c r="O472" s="15"/>
      <c r="P472" s="15"/>
      <c r="Q472" s="15"/>
      <c r="R472" s="15"/>
      <c r="S472" s="15"/>
      <c r="T472" s="82"/>
    </row>
    <row r="473" spans="1:20" s="6" customFormat="1" ht="38.25">
      <c r="A473" s="11">
        <v>471</v>
      </c>
      <c r="B473" s="18" t="s">
        <v>243</v>
      </c>
      <c r="C473" s="126" t="s">
        <v>1079</v>
      </c>
      <c r="D473" s="127"/>
      <c r="E473" s="127"/>
      <c r="F473" s="127"/>
      <c r="G473" s="127"/>
      <c r="H473" s="127"/>
      <c r="I473" s="128"/>
      <c r="J473" s="15"/>
      <c r="K473" s="15"/>
      <c r="L473" s="15"/>
      <c r="M473" s="15"/>
      <c r="N473" s="15"/>
      <c r="O473" s="15"/>
      <c r="P473" s="15"/>
      <c r="Q473" s="15"/>
      <c r="R473" s="15"/>
      <c r="S473" s="15"/>
      <c r="T473" s="82"/>
    </row>
    <row r="474" spans="1:20" s="6" customFormat="1" ht="25.5">
      <c r="A474" s="11">
        <v>472</v>
      </c>
      <c r="B474" s="18" t="s">
        <v>739</v>
      </c>
      <c r="C474" s="126" t="s">
        <v>1079</v>
      </c>
      <c r="D474" s="127"/>
      <c r="E474" s="127"/>
      <c r="F474" s="127"/>
      <c r="G474" s="127"/>
      <c r="H474" s="127"/>
      <c r="I474" s="128"/>
      <c r="J474" s="15"/>
      <c r="K474" s="15"/>
      <c r="L474" s="15"/>
      <c r="M474" s="15"/>
      <c r="N474" s="15"/>
      <c r="O474" s="15"/>
      <c r="P474" s="15"/>
      <c r="Q474" s="15"/>
      <c r="R474" s="15"/>
      <c r="S474" s="15"/>
      <c r="T474" s="82"/>
    </row>
    <row r="475" spans="1:20" s="6" customFormat="1" ht="89.25">
      <c r="A475" s="11">
        <v>473</v>
      </c>
      <c r="B475" s="18" t="s">
        <v>740</v>
      </c>
      <c r="C475" s="126" t="s">
        <v>1079</v>
      </c>
      <c r="D475" s="127"/>
      <c r="E475" s="127"/>
      <c r="F475" s="127"/>
      <c r="G475" s="127"/>
      <c r="H475" s="127"/>
      <c r="I475" s="128"/>
      <c r="J475" s="15"/>
      <c r="K475" s="15"/>
      <c r="L475" s="15"/>
      <c r="M475" s="15"/>
      <c r="N475" s="15"/>
      <c r="O475" s="15"/>
      <c r="P475" s="15"/>
      <c r="Q475" s="15"/>
      <c r="R475" s="15"/>
      <c r="S475" s="15"/>
      <c r="T475" s="82"/>
    </row>
    <row r="476" spans="1:20" s="6" customFormat="1" ht="25.5" customHeight="1">
      <c r="A476" s="11">
        <v>474</v>
      </c>
      <c r="B476" s="18" t="s">
        <v>244</v>
      </c>
      <c r="C476" s="126" t="s">
        <v>1079</v>
      </c>
      <c r="D476" s="127"/>
      <c r="E476" s="127"/>
      <c r="F476" s="127"/>
      <c r="G476" s="127"/>
      <c r="H476" s="127"/>
      <c r="I476" s="128"/>
      <c r="J476" s="15"/>
      <c r="K476" s="15"/>
      <c r="L476" s="15"/>
      <c r="M476" s="15"/>
      <c r="N476" s="15"/>
      <c r="O476" s="15"/>
      <c r="P476" s="15"/>
      <c r="Q476" s="15"/>
      <c r="R476" s="15"/>
      <c r="S476" s="15"/>
      <c r="T476" s="82"/>
    </row>
    <row r="477" spans="1:20" s="6" customFormat="1" ht="25.5" customHeight="1">
      <c r="A477" s="11">
        <v>475</v>
      </c>
      <c r="B477" s="18" t="s">
        <v>245</v>
      </c>
      <c r="C477" s="126" t="s">
        <v>1079</v>
      </c>
      <c r="D477" s="127"/>
      <c r="E477" s="127"/>
      <c r="F477" s="127"/>
      <c r="G477" s="127"/>
      <c r="H477" s="127"/>
      <c r="I477" s="128"/>
      <c r="J477" s="15"/>
      <c r="K477" s="15"/>
      <c r="L477" s="15"/>
      <c r="M477" s="15"/>
      <c r="N477" s="15"/>
      <c r="O477" s="15"/>
      <c r="P477" s="15"/>
      <c r="Q477" s="15"/>
      <c r="R477" s="15"/>
      <c r="S477" s="15"/>
      <c r="T477" s="82"/>
    </row>
    <row r="478" spans="1:20" s="6" customFormat="1" ht="38.25">
      <c r="A478" s="11">
        <v>476</v>
      </c>
      <c r="B478" s="18" t="s">
        <v>246</v>
      </c>
      <c r="C478" s="126" t="s">
        <v>1079</v>
      </c>
      <c r="D478" s="127"/>
      <c r="E478" s="127"/>
      <c r="F478" s="127"/>
      <c r="G478" s="127"/>
      <c r="H478" s="127"/>
      <c r="I478" s="128"/>
      <c r="J478" s="15"/>
      <c r="K478" s="15"/>
      <c r="L478" s="15"/>
      <c r="M478" s="15"/>
      <c r="N478" s="15"/>
      <c r="O478" s="15"/>
      <c r="P478" s="15"/>
      <c r="Q478" s="15"/>
      <c r="R478" s="15"/>
      <c r="S478" s="15"/>
      <c r="T478" s="82"/>
    </row>
    <row r="479" spans="1:20" s="6" customFormat="1" ht="25.5">
      <c r="A479" s="11">
        <v>477</v>
      </c>
      <c r="B479" s="12" t="s">
        <v>247</v>
      </c>
      <c r="C479" s="15" t="str">
        <f>IF(informacja_o_wyniku!E479=0, " ", informacja_o_wyniku!$V479/informacja_o_wyniku!E479*100)</f>
        <v xml:space="preserve"> </v>
      </c>
      <c r="D479" s="15" t="str">
        <f>IF(informacja_o_wyniku!F479=0, " ", informacja_o_wyniku!$V479/informacja_o_wyniku!F479*100)</f>
        <v xml:space="preserve"> </v>
      </c>
      <c r="E479" s="15" t="str">
        <f>IF(informacja_o_wyniku!G479=0, " ", informacja_o_wyniku!$V479/informacja_o_wyniku!G479*100)</f>
        <v xml:space="preserve"> </v>
      </c>
      <c r="F479" s="15" t="str">
        <f>IF(informacja_o_wyniku!H479=0, " ", informacja_o_wyniku!$V479/informacja_o_wyniku!H479*100)</f>
        <v xml:space="preserve"> </v>
      </c>
      <c r="G479" s="15" t="str">
        <f>IF(informacja_o_wyniku!I479=0, " ", informacja_o_wyniku!$V479/informacja_o_wyniku!I479*100)</f>
        <v xml:space="preserve"> </v>
      </c>
      <c r="H479" s="15" t="str">
        <f>IF(informacja_o_wyniku!J479=0, " ", informacja_o_wyniku!$V479/informacja_o_wyniku!J479*100)</f>
        <v xml:space="preserve"> </v>
      </c>
      <c r="I479" s="15">
        <f>IF(informacja_o_wyniku!K479=0, " ", informacja_o_wyniku!$V479/informacja_o_wyniku!K479*100)</f>
        <v>100</v>
      </c>
      <c r="J479" s="15"/>
      <c r="K479" s="15"/>
      <c r="L479" s="15"/>
      <c r="M479" s="15"/>
      <c r="N479" s="15"/>
      <c r="O479" s="15"/>
      <c r="P479" s="15"/>
      <c r="Q479" s="15"/>
      <c r="R479" s="15"/>
      <c r="S479" s="15"/>
      <c r="T479" s="82"/>
    </row>
    <row r="480" spans="1:20" s="6" customFormat="1">
      <c r="A480" s="11">
        <v>478</v>
      </c>
      <c r="B480" s="18" t="s">
        <v>248</v>
      </c>
      <c r="C480" s="15" t="str">
        <f>IF(informacja_o_wyniku!E480=0, " ", informacja_o_wyniku!$V480/informacja_o_wyniku!E480*100)</f>
        <v xml:space="preserve"> </v>
      </c>
      <c r="D480" s="15" t="str">
        <f>IF(informacja_o_wyniku!F480=0, " ", informacja_o_wyniku!$V480/informacja_o_wyniku!F480*100)</f>
        <v xml:space="preserve"> </v>
      </c>
      <c r="E480" s="15" t="str">
        <f>IF(informacja_o_wyniku!G480=0, " ", informacja_o_wyniku!$V480/informacja_o_wyniku!G480*100)</f>
        <v xml:space="preserve"> </v>
      </c>
      <c r="F480" s="15">
        <f>IF(informacja_o_wyniku!H480=0, " ", informacja_o_wyniku!$V480/informacja_o_wyniku!H480*100)</f>
        <v>92.787524366471743</v>
      </c>
      <c r="G480" s="15" t="str">
        <f>IF(informacja_o_wyniku!I480=0, " ", informacja_o_wyniku!$V480/informacja_o_wyniku!I480*100)</f>
        <v xml:space="preserve"> </v>
      </c>
      <c r="H480" s="15" t="str">
        <f>IF(informacja_o_wyniku!J480=0, " ", informacja_o_wyniku!$V480/informacja_o_wyniku!J480*100)</f>
        <v xml:space="preserve"> </v>
      </c>
      <c r="I480" s="15">
        <f>IF(informacja_o_wyniku!K480=0, " ", informacja_o_wyniku!$V480/informacja_o_wyniku!K480*100)</f>
        <v>100</v>
      </c>
      <c r="J480" s="15"/>
      <c r="K480" s="15"/>
      <c r="L480" s="15"/>
      <c r="M480" s="15"/>
      <c r="N480" s="15"/>
      <c r="O480" s="15"/>
      <c r="P480" s="15"/>
      <c r="Q480" s="15"/>
      <c r="R480" s="15"/>
      <c r="S480" s="15"/>
      <c r="T480" s="82"/>
    </row>
    <row r="481" spans="1:20" s="6" customFormat="1" ht="25.5">
      <c r="A481" s="11">
        <v>479</v>
      </c>
      <c r="B481" s="18" t="s">
        <v>249</v>
      </c>
      <c r="C481" s="126" t="s">
        <v>1079</v>
      </c>
      <c r="D481" s="127"/>
      <c r="E481" s="127"/>
      <c r="F481" s="127"/>
      <c r="G481" s="127"/>
      <c r="H481" s="127"/>
      <c r="I481" s="128"/>
      <c r="J481" s="15"/>
      <c r="K481" s="15"/>
      <c r="L481" s="15"/>
      <c r="M481" s="15"/>
      <c r="N481" s="15"/>
      <c r="O481" s="15"/>
      <c r="P481" s="15"/>
      <c r="Q481" s="15"/>
      <c r="R481" s="15"/>
      <c r="S481" s="15"/>
      <c r="T481" s="82"/>
    </row>
    <row r="482" spans="1:20" s="6" customFormat="1">
      <c r="A482" s="11">
        <v>480</v>
      </c>
      <c r="B482" s="18" t="s">
        <v>250</v>
      </c>
      <c r="C482" s="126" t="s">
        <v>1079</v>
      </c>
      <c r="D482" s="127"/>
      <c r="E482" s="127"/>
      <c r="F482" s="127"/>
      <c r="G482" s="127"/>
      <c r="H482" s="127"/>
      <c r="I482" s="128"/>
      <c r="J482" s="15"/>
      <c r="K482" s="15"/>
      <c r="L482" s="15"/>
      <c r="M482" s="15"/>
      <c r="N482" s="15"/>
      <c r="O482" s="15"/>
      <c r="P482" s="15"/>
      <c r="Q482" s="15"/>
      <c r="R482" s="15"/>
      <c r="S482" s="15"/>
      <c r="T482" s="82"/>
    </row>
    <row r="483" spans="1:20" s="6" customFormat="1">
      <c r="A483" s="11">
        <v>481</v>
      </c>
      <c r="B483" s="20" t="s">
        <v>251</v>
      </c>
      <c r="C483" s="15" t="str">
        <f>IF(informacja_o_wyniku!E483=0, " ", informacja_o_wyniku!$V483/informacja_o_wyniku!E483*100)</f>
        <v xml:space="preserve"> </v>
      </c>
      <c r="D483" s="15" t="str">
        <f>IF(informacja_o_wyniku!F483=0, " ", informacja_o_wyniku!$V483/informacja_o_wyniku!F483*100)</f>
        <v xml:space="preserve"> </v>
      </c>
      <c r="E483" s="15" t="str">
        <f>IF(informacja_o_wyniku!G483=0, " ", informacja_o_wyniku!$V483/informacja_o_wyniku!G483*100)</f>
        <v xml:space="preserve"> </v>
      </c>
      <c r="F483" s="15" t="str">
        <f>IF(informacja_o_wyniku!H483=0, " ", informacja_o_wyniku!$V483/informacja_o_wyniku!H483*100)</f>
        <v xml:space="preserve"> </v>
      </c>
      <c r="G483" s="15">
        <f>IF(informacja_o_wyniku!I483=0, " ", informacja_o_wyniku!$V483/informacja_o_wyniku!I483*100)</f>
        <v>100</v>
      </c>
      <c r="H483" s="15" t="str">
        <f>IF(informacja_o_wyniku!J483=0, " ", informacja_o_wyniku!$V483/informacja_o_wyniku!J483*100)</f>
        <v xml:space="preserve"> </v>
      </c>
      <c r="I483" s="15" t="str">
        <f>IF(informacja_o_wyniku!K483=0, " ", informacja_o_wyniku!$V483/informacja_o_wyniku!K483*100)</f>
        <v xml:space="preserve"> </v>
      </c>
      <c r="J483" s="15"/>
      <c r="K483" s="15"/>
      <c r="L483" s="15"/>
      <c r="M483" s="15"/>
      <c r="N483" s="15"/>
      <c r="O483" s="15"/>
      <c r="P483" s="15"/>
      <c r="Q483" s="15"/>
      <c r="R483" s="15"/>
      <c r="S483" s="15"/>
      <c r="T483" s="82"/>
    </row>
    <row r="484" spans="1:20" s="6" customFormat="1" ht="25.5">
      <c r="A484" s="11">
        <v>482</v>
      </c>
      <c r="B484" s="19" t="s">
        <v>252</v>
      </c>
      <c r="C484" s="15" t="str">
        <f>IF(informacja_o_wyniku!E484=0, " ", informacja_o_wyniku!$V484/informacja_o_wyniku!E484*100)</f>
        <v xml:space="preserve"> </v>
      </c>
      <c r="D484" s="15">
        <f>IF(informacja_o_wyniku!F484=0, " ", informacja_o_wyniku!$V484/informacja_o_wyniku!F484*100)</f>
        <v>100</v>
      </c>
      <c r="E484" s="15">
        <f>IF(informacja_o_wyniku!G484=0, " ", informacja_o_wyniku!$V484/informacja_o_wyniku!G484*100)</f>
        <v>76.13960113960114</v>
      </c>
      <c r="F484" s="15">
        <f>IF(informacja_o_wyniku!H484=0, " ", informacja_o_wyniku!$V484/informacja_o_wyniku!H484*100)</f>
        <v>93.771929824561397</v>
      </c>
      <c r="G484" s="15" t="str">
        <f>IF(informacja_o_wyniku!I484=0, " ", informacja_o_wyniku!$V484/informacja_o_wyniku!I484*100)</f>
        <v xml:space="preserve"> </v>
      </c>
      <c r="H484" s="15" t="str">
        <f>IF(informacja_o_wyniku!J484=0, " ", informacja_o_wyniku!$V484/informacja_o_wyniku!J484*100)</f>
        <v xml:space="preserve"> </v>
      </c>
      <c r="I484" s="15">
        <f>IF(informacja_o_wyniku!K484=0, " ", informacja_o_wyniku!$V484/informacja_o_wyniku!K484*100)</f>
        <v>98.889916743755762</v>
      </c>
      <c r="J484" s="15"/>
      <c r="K484" s="15"/>
      <c r="L484" s="15"/>
      <c r="M484" s="15"/>
      <c r="N484" s="15"/>
      <c r="O484" s="15"/>
      <c r="P484" s="15"/>
      <c r="Q484" s="15"/>
      <c r="R484" s="15"/>
      <c r="S484" s="15"/>
      <c r="T484" s="82"/>
    </row>
    <row r="485" spans="1:20" s="6" customFormat="1">
      <c r="A485" s="11">
        <v>483</v>
      </c>
      <c r="B485" s="19" t="s">
        <v>741</v>
      </c>
      <c r="C485" s="15" t="str">
        <f>IF(informacja_o_wyniku!E485=0, " ", informacja_o_wyniku!$V485/informacja_o_wyniku!E485*100)</f>
        <v xml:space="preserve"> </v>
      </c>
      <c r="D485" s="15" t="str">
        <f>IF(informacja_o_wyniku!F485=0, " ", informacja_o_wyniku!$V485/informacja_o_wyniku!F485*100)</f>
        <v xml:space="preserve"> </v>
      </c>
      <c r="E485" s="15">
        <f>IF(informacja_o_wyniku!G485=0, " ", informacja_o_wyniku!$V485/informacja_o_wyniku!G485*100)</f>
        <v>100</v>
      </c>
      <c r="F485" s="15" t="str">
        <f>IF(informacja_o_wyniku!H485=0, " ", informacja_o_wyniku!$V485/informacja_o_wyniku!H485*100)</f>
        <v xml:space="preserve"> </v>
      </c>
      <c r="G485" s="15" t="str">
        <f>IF(informacja_o_wyniku!I485=0, " ", informacja_o_wyniku!$V485/informacja_o_wyniku!I485*100)</f>
        <v xml:space="preserve"> </v>
      </c>
      <c r="H485" s="15" t="str">
        <f>IF(informacja_o_wyniku!J485=0, " ", informacja_o_wyniku!$V485/informacja_o_wyniku!J485*100)</f>
        <v xml:space="preserve"> </v>
      </c>
      <c r="I485" s="15" t="str">
        <f>IF(informacja_o_wyniku!K485=0, " ", informacja_o_wyniku!$V485/informacja_o_wyniku!K485*100)</f>
        <v xml:space="preserve"> </v>
      </c>
      <c r="J485" s="15"/>
      <c r="K485" s="15"/>
      <c r="L485" s="15"/>
      <c r="M485" s="15"/>
      <c r="N485" s="15"/>
      <c r="O485" s="15"/>
      <c r="P485" s="15"/>
      <c r="Q485" s="15"/>
      <c r="R485" s="15"/>
      <c r="S485" s="15"/>
      <c r="T485" s="82"/>
    </row>
    <row r="486" spans="1:20" s="6" customFormat="1">
      <c r="A486" s="11">
        <v>484</v>
      </c>
      <c r="B486" s="12" t="s">
        <v>253</v>
      </c>
      <c r="C486" s="126" t="s">
        <v>1079</v>
      </c>
      <c r="D486" s="127"/>
      <c r="E486" s="127"/>
      <c r="F486" s="127"/>
      <c r="G486" s="127"/>
      <c r="H486" s="127"/>
      <c r="I486" s="128"/>
      <c r="J486" s="15"/>
      <c r="K486" s="15"/>
      <c r="L486" s="15"/>
      <c r="M486" s="15"/>
      <c r="N486" s="15"/>
      <c r="O486" s="15"/>
      <c r="P486" s="15"/>
      <c r="Q486" s="15"/>
      <c r="R486" s="15"/>
      <c r="S486" s="15"/>
      <c r="T486" s="82"/>
    </row>
    <row r="487" spans="1:20" s="6" customFormat="1">
      <c r="A487" s="11">
        <v>485</v>
      </c>
      <c r="B487" s="17" t="s">
        <v>254</v>
      </c>
      <c r="C487" s="126" t="s">
        <v>1079</v>
      </c>
      <c r="D487" s="127"/>
      <c r="E487" s="127"/>
      <c r="F487" s="127"/>
      <c r="G487" s="127"/>
      <c r="H487" s="127"/>
      <c r="I487" s="128"/>
      <c r="J487" s="15"/>
      <c r="K487" s="15"/>
      <c r="L487" s="15"/>
      <c r="M487" s="15"/>
      <c r="N487" s="15"/>
      <c r="O487" s="15"/>
      <c r="P487" s="15"/>
      <c r="Q487" s="15"/>
      <c r="R487" s="15"/>
      <c r="S487" s="15"/>
      <c r="T487" s="82"/>
    </row>
    <row r="488" spans="1:20" s="6" customFormat="1">
      <c r="A488" s="11">
        <v>486</v>
      </c>
      <c r="B488" s="17" t="s">
        <v>255</v>
      </c>
      <c r="C488" s="126" t="s">
        <v>1079</v>
      </c>
      <c r="D488" s="127"/>
      <c r="E488" s="127"/>
      <c r="F488" s="127"/>
      <c r="G488" s="127"/>
      <c r="H488" s="127"/>
      <c r="I488" s="128"/>
      <c r="J488" s="15"/>
      <c r="K488" s="15"/>
      <c r="L488" s="15"/>
      <c r="M488" s="15"/>
      <c r="N488" s="15"/>
      <c r="O488" s="15"/>
      <c r="P488" s="15"/>
      <c r="Q488" s="15"/>
      <c r="R488" s="15"/>
      <c r="S488" s="15"/>
      <c r="T488" s="82"/>
    </row>
    <row r="489" spans="1:20" s="6" customFormat="1">
      <c r="A489" s="11">
        <v>487</v>
      </c>
      <c r="B489" s="20" t="s">
        <v>256</v>
      </c>
      <c r="C489" s="126" t="s">
        <v>1079</v>
      </c>
      <c r="D489" s="127"/>
      <c r="E489" s="127"/>
      <c r="F489" s="127"/>
      <c r="G489" s="127"/>
      <c r="H489" s="127"/>
      <c r="I489" s="128"/>
      <c r="J489" s="15"/>
      <c r="K489" s="15"/>
      <c r="L489" s="15"/>
      <c r="M489" s="15"/>
      <c r="N489" s="15"/>
      <c r="O489" s="15"/>
      <c r="P489" s="15"/>
      <c r="Q489" s="15"/>
      <c r="R489" s="15"/>
      <c r="S489" s="15"/>
      <c r="T489" s="82"/>
    </row>
    <row r="490" spans="1:20" s="6" customFormat="1" ht="63.75">
      <c r="A490" s="11">
        <v>488</v>
      </c>
      <c r="B490" s="12" t="s">
        <v>257</v>
      </c>
      <c r="C490" s="126" t="s">
        <v>1079</v>
      </c>
      <c r="D490" s="127"/>
      <c r="E490" s="127"/>
      <c r="F490" s="127"/>
      <c r="G490" s="127"/>
      <c r="H490" s="127"/>
      <c r="I490" s="128"/>
      <c r="J490" s="15"/>
      <c r="K490" s="15"/>
      <c r="L490" s="15"/>
      <c r="M490" s="15"/>
      <c r="N490" s="15"/>
      <c r="O490" s="15"/>
      <c r="P490" s="15"/>
      <c r="Q490" s="15"/>
      <c r="R490" s="15"/>
      <c r="S490" s="15"/>
      <c r="T490" s="82"/>
    </row>
    <row r="491" spans="1:20" s="6" customFormat="1">
      <c r="A491" s="11">
        <v>489</v>
      </c>
      <c r="B491" s="12" t="s">
        <v>258</v>
      </c>
      <c r="C491" s="15" t="str">
        <f>IF(informacja_o_wyniku!E491=0, " ", informacja_o_wyniku!$V491/informacja_o_wyniku!E491*100)</f>
        <v xml:space="preserve"> </v>
      </c>
      <c r="D491" s="15" t="str">
        <f>IF(informacja_o_wyniku!F491=0, " ", informacja_o_wyniku!$V491/informacja_o_wyniku!F491*100)</f>
        <v xml:space="preserve"> </v>
      </c>
      <c r="E491" s="15" t="str">
        <f>IF(informacja_o_wyniku!G491=0, " ", informacja_o_wyniku!$V491/informacja_o_wyniku!G491*100)</f>
        <v xml:space="preserve"> </v>
      </c>
      <c r="F491" s="15" t="str">
        <f>IF(informacja_o_wyniku!H491=0, " ", informacja_o_wyniku!$V491/informacja_o_wyniku!H491*100)</f>
        <v xml:space="preserve"> </v>
      </c>
      <c r="G491" s="15" t="str">
        <f>IF(informacja_o_wyniku!I491=0, " ", informacja_o_wyniku!$V491/informacja_o_wyniku!I491*100)</f>
        <v xml:space="preserve"> </v>
      </c>
      <c r="H491" s="15" t="str">
        <f>IF(informacja_o_wyniku!J491=0, " ", informacja_o_wyniku!$V491/informacja_o_wyniku!J491*100)</f>
        <v xml:space="preserve"> </v>
      </c>
      <c r="I491" s="15">
        <f>IF(informacja_o_wyniku!K491=0, " ", informacja_o_wyniku!$V491/informacja_o_wyniku!K491*100)</f>
        <v>100</v>
      </c>
      <c r="J491" s="15"/>
      <c r="K491" s="15"/>
      <c r="L491" s="15"/>
      <c r="M491" s="15"/>
      <c r="N491" s="15"/>
      <c r="O491" s="15"/>
      <c r="P491" s="15"/>
      <c r="Q491" s="15"/>
      <c r="R491" s="15"/>
      <c r="S491" s="15"/>
      <c r="T491" s="82"/>
    </row>
    <row r="492" spans="1:20" s="6" customFormat="1">
      <c r="A492" s="11">
        <v>490</v>
      </c>
      <c r="B492" s="20" t="s">
        <v>259</v>
      </c>
      <c r="C492" s="15" t="str">
        <f>IF(informacja_o_wyniku!E492=0, " ", informacja_o_wyniku!$V492/informacja_o_wyniku!E492*100)</f>
        <v xml:space="preserve"> </v>
      </c>
      <c r="D492" s="15" t="str">
        <f>IF(informacja_o_wyniku!F492=0, " ", informacja_o_wyniku!$V492/informacja_o_wyniku!F492*100)</f>
        <v xml:space="preserve"> </v>
      </c>
      <c r="E492" s="15">
        <f>IF(informacja_o_wyniku!G492=0, " ", informacja_o_wyniku!$V492/informacja_o_wyniku!G492*100)</f>
        <v>100</v>
      </c>
      <c r="F492" s="15" t="str">
        <f>IF(informacja_o_wyniku!H492=0, " ", informacja_o_wyniku!$V492/informacja_o_wyniku!H492*100)</f>
        <v xml:space="preserve"> </v>
      </c>
      <c r="G492" s="15" t="str">
        <f>IF(informacja_o_wyniku!I492=0, " ", informacja_o_wyniku!$V492/informacja_o_wyniku!I492*100)</f>
        <v xml:space="preserve"> </v>
      </c>
      <c r="H492" s="15" t="str">
        <f>IF(informacja_o_wyniku!J492=0, " ", informacja_o_wyniku!$V492/informacja_o_wyniku!J492*100)</f>
        <v xml:space="preserve"> </v>
      </c>
      <c r="I492" s="15">
        <f>IF(informacja_o_wyniku!K492=0, " ", informacja_o_wyniku!$V492/informacja_o_wyniku!K492*100)</f>
        <v>93.666666666666671</v>
      </c>
      <c r="J492" s="15"/>
      <c r="K492" s="15"/>
      <c r="L492" s="15"/>
      <c r="M492" s="15"/>
      <c r="N492" s="15"/>
      <c r="O492" s="15"/>
      <c r="P492" s="15"/>
      <c r="Q492" s="15"/>
      <c r="R492" s="15"/>
      <c r="S492" s="15"/>
      <c r="T492" s="82"/>
    </row>
    <row r="493" spans="1:20" s="6" customFormat="1">
      <c r="A493" s="11">
        <v>491</v>
      </c>
      <c r="B493" s="90" t="s">
        <v>260</v>
      </c>
      <c r="C493" s="15" t="str">
        <f>IF(informacja_o_wyniku!E493=0, " ", informacja_o_wyniku!$V493/informacja_o_wyniku!E493*100)</f>
        <v xml:space="preserve"> </v>
      </c>
      <c r="D493" s="15" t="str">
        <f>IF(informacja_o_wyniku!F493=0, " ", informacja_o_wyniku!$V493/informacja_o_wyniku!F493*100)</f>
        <v xml:space="preserve"> </v>
      </c>
      <c r="E493" s="15" t="str">
        <f>IF(informacja_o_wyniku!G493=0, " ", informacja_o_wyniku!$V493/informacja_o_wyniku!G493*100)</f>
        <v xml:space="preserve"> </v>
      </c>
      <c r="F493" s="15" t="str">
        <f>IF(informacja_o_wyniku!H493=0, " ", informacja_o_wyniku!$V493/informacja_o_wyniku!H493*100)</f>
        <v xml:space="preserve"> </v>
      </c>
      <c r="G493" s="15" t="str">
        <f>IF(informacja_o_wyniku!I493=0, " ", informacja_o_wyniku!$V493/informacja_o_wyniku!I493*100)</f>
        <v xml:space="preserve"> </v>
      </c>
      <c r="H493" s="15" t="str">
        <f>IF(informacja_o_wyniku!J493=0, " ", informacja_o_wyniku!$V493/informacja_o_wyniku!J493*100)</f>
        <v xml:space="preserve"> </v>
      </c>
      <c r="I493" s="15">
        <f>IF(informacja_o_wyniku!K493=0, " ", informacja_o_wyniku!$V493/informacja_o_wyniku!K493*100)</f>
        <v>100</v>
      </c>
      <c r="J493" s="15"/>
      <c r="K493" s="15"/>
      <c r="L493" s="15"/>
      <c r="M493" s="15"/>
      <c r="N493" s="15"/>
      <c r="O493" s="15"/>
      <c r="P493" s="15"/>
      <c r="Q493" s="15"/>
      <c r="R493" s="15"/>
      <c r="S493" s="15"/>
      <c r="T493" s="82"/>
    </row>
    <row r="494" spans="1:20" s="6" customFormat="1">
      <c r="A494" s="11">
        <v>492</v>
      </c>
      <c r="B494" s="90" t="s">
        <v>261</v>
      </c>
      <c r="C494" s="15" t="str">
        <f>IF(informacja_o_wyniku!E494=0, " ", informacja_o_wyniku!$V494/informacja_o_wyniku!E494*100)</f>
        <v xml:space="preserve"> </v>
      </c>
      <c r="D494" s="15" t="str">
        <f>IF(informacja_o_wyniku!F494=0, " ", informacja_o_wyniku!$V494/informacja_o_wyniku!F494*100)</f>
        <v xml:space="preserve"> </v>
      </c>
      <c r="E494" s="15" t="str">
        <f>IF(informacja_o_wyniku!G494=0, " ", informacja_o_wyniku!$V494/informacja_o_wyniku!G494*100)</f>
        <v xml:space="preserve"> </v>
      </c>
      <c r="F494" s="15" t="str">
        <f>IF(informacja_o_wyniku!H494=0, " ", informacja_o_wyniku!$V494/informacja_o_wyniku!H494*100)</f>
        <v xml:space="preserve"> </v>
      </c>
      <c r="G494" s="15" t="str">
        <f>IF(informacja_o_wyniku!I494=0, " ", informacja_o_wyniku!$V494/informacja_o_wyniku!I494*100)</f>
        <v xml:space="preserve"> </v>
      </c>
      <c r="H494" s="15" t="str">
        <f>IF(informacja_o_wyniku!J494=0, " ", informacja_o_wyniku!$V494/informacja_o_wyniku!J494*100)</f>
        <v xml:space="preserve"> </v>
      </c>
      <c r="I494" s="15">
        <f>IF(informacja_o_wyniku!K494=0, " ", informacja_o_wyniku!$V494/informacja_o_wyniku!K494*100)</f>
        <v>100</v>
      </c>
      <c r="J494" s="15"/>
      <c r="K494" s="15"/>
      <c r="L494" s="15"/>
      <c r="M494" s="15"/>
      <c r="N494" s="15"/>
      <c r="O494" s="15"/>
      <c r="P494" s="15"/>
      <c r="Q494" s="15"/>
      <c r="R494" s="15"/>
      <c r="S494" s="15"/>
      <c r="T494" s="82"/>
    </row>
    <row r="495" spans="1:20" s="6" customFormat="1" ht="25.5">
      <c r="A495" s="11">
        <v>493</v>
      </c>
      <c r="B495" s="90" t="s">
        <v>742</v>
      </c>
      <c r="C495" s="15" t="str">
        <f>IF(informacja_o_wyniku!E495=0, " ", informacja_o_wyniku!$V495/informacja_o_wyniku!E495*100)</f>
        <v xml:space="preserve"> </v>
      </c>
      <c r="D495" s="15">
        <f>IF(informacja_o_wyniku!F495=0, " ", informacja_o_wyniku!$V495/informacja_o_wyniku!F495*100)</f>
        <v>100</v>
      </c>
      <c r="E495" s="15" t="str">
        <f>IF(informacja_o_wyniku!G495=0, " ", informacja_o_wyniku!$V495/informacja_o_wyniku!G495*100)</f>
        <v xml:space="preserve"> </v>
      </c>
      <c r="F495" s="15">
        <f>IF(informacja_o_wyniku!H495=0, " ", informacja_o_wyniku!$V495/informacja_o_wyniku!H495*100)</f>
        <v>90.095518001469515</v>
      </c>
      <c r="G495" s="15" t="str">
        <f>IF(informacja_o_wyniku!I495=0, " ", informacja_o_wyniku!$V495/informacja_o_wyniku!I495*100)</f>
        <v xml:space="preserve"> </v>
      </c>
      <c r="H495" s="15" t="str">
        <f>IF(informacja_o_wyniku!J495=0, " ", informacja_o_wyniku!$V495/informacja_o_wyniku!J495*100)</f>
        <v xml:space="preserve"> </v>
      </c>
      <c r="I495" s="15">
        <f>IF(informacja_o_wyniku!K495=0, " ", informacja_o_wyniku!$V495/informacja_o_wyniku!K495*100)</f>
        <v>86.352112676056336</v>
      </c>
      <c r="J495" s="15"/>
      <c r="K495" s="15"/>
      <c r="L495" s="15"/>
      <c r="M495" s="15"/>
      <c r="N495" s="15"/>
      <c r="O495" s="15"/>
      <c r="P495" s="15"/>
      <c r="Q495" s="15"/>
      <c r="R495" s="15"/>
      <c r="S495" s="15"/>
      <c r="T495" s="82"/>
    </row>
    <row r="496" spans="1:20" s="6" customFormat="1">
      <c r="A496" s="11">
        <v>494</v>
      </c>
      <c r="B496" s="90" t="s">
        <v>262</v>
      </c>
      <c r="C496" s="126" t="s">
        <v>1079</v>
      </c>
      <c r="D496" s="127"/>
      <c r="E496" s="127"/>
      <c r="F496" s="127"/>
      <c r="G496" s="127"/>
      <c r="H496" s="127"/>
      <c r="I496" s="128"/>
      <c r="J496" s="15"/>
      <c r="K496" s="15"/>
      <c r="L496" s="15"/>
      <c r="M496" s="15"/>
      <c r="N496" s="15"/>
      <c r="O496" s="15"/>
      <c r="P496" s="15"/>
      <c r="Q496" s="15"/>
      <c r="R496" s="15"/>
      <c r="S496" s="15"/>
      <c r="T496" s="82"/>
    </row>
    <row r="497" spans="1:20" s="6" customFormat="1">
      <c r="A497" s="11">
        <v>495</v>
      </c>
      <c r="B497" s="90" t="s">
        <v>743</v>
      </c>
      <c r="C497" s="15" t="str">
        <f>IF(informacja_o_wyniku!E497=0, " ", informacja_o_wyniku!$V497/informacja_o_wyniku!E497*100)</f>
        <v xml:space="preserve"> </v>
      </c>
      <c r="D497" s="15" t="str">
        <f>IF(informacja_o_wyniku!F497=0, " ", informacja_o_wyniku!$V497/informacja_o_wyniku!F497*100)</f>
        <v xml:space="preserve"> </v>
      </c>
      <c r="E497" s="15">
        <f>IF(informacja_o_wyniku!G497=0, " ", informacja_o_wyniku!$V497/informacja_o_wyniku!G497*100)</f>
        <v>89.647577092511028</v>
      </c>
      <c r="F497" s="15">
        <f>IF(informacja_o_wyniku!H497=0, " ", informacja_o_wyniku!$V497/informacja_o_wyniku!H497*100)</f>
        <v>39.134615384615387</v>
      </c>
      <c r="G497" s="15" t="str">
        <f>IF(informacja_o_wyniku!I497=0, " ", informacja_o_wyniku!$V497/informacja_o_wyniku!I497*100)</f>
        <v xml:space="preserve"> </v>
      </c>
      <c r="H497" s="15" t="str">
        <f>IF(informacja_o_wyniku!J497=0, " ", informacja_o_wyniku!$V497/informacja_o_wyniku!J497*100)</f>
        <v xml:space="preserve"> </v>
      </c>
      <c r="I497" s="15">
        <f>IF(informacja_o_wyniku!K497=0, " ", informacja_o_wyniku!$V497/informacja_o_wyniku!K497*100)</f>
        <v>100</v>
      </c>
      <c r="J497" s="15"/>
      <c r="K497" s="15"/>
      <c r="L497" s="15"/>
      <c r="M497" s="15"/>
      <c r="N497" s="15"/>
      <c r="O497" s="15"/>
      <c r="P497" s="15"/>
      <c r="Q497" s="15"/>
      <c r="R497" s="15"/>
      <c r="S497" s="15"/>
      <c r="T497" s="82"/>
    </row>
    <row r="498" spans="1:20" s="6" customFormat="1" ht="25.5">
      <c r="A498" s="11">
        <v>496</v>
      </c>
      <c r="B498" s="18" t="s">
        <v>744</v>
      </c>
      <c r="C498" s="15" t="str">
        <f>IF(informacja_o_wyniku!E498=0, " ", informacja_o_wyniku!$V498/informacja_o_wyniku!E498*100)</f>
        <v xml:space="preserve"> </v>
      </c>
      <c r="D498" s="15" t="str">
        <f>IF(informacja_o_wyniku!F498=0, " ", informacja_o_wyniku!$V498/informacja_o_wyniku!F498*100)</f>
        <v xml:space="preserve"> </v>
      </c>
      <c r="E498" s="15">
        <f>IF(informacja_o_wyniku!G498=0, " ", informacja_o_wyniku!$V498/informacja_o_wyniku!G498*100)</f>
        <v>100</v>
      </c>
      <c r="F498" s="15">
        <f>IF(informacja_o_wyniku!H498=0, " ", informacja_o_wyniku!$V498/informacja_o_wyniku!H498*100)</f>
        <v>80.354330708661422</v>
      </c>
      <c r="G498" s="15" t="str">
        <f>IF(informacja_o_wyniku!I498=0, " ", informacja_o_wyniku!$V498/informacja_o_wyniku!I498*100)</f>
        <v xml:space="preserve"> </v>
      </c>
      <c r="H498" s="15" t="str">
        <f>IF(informacja_o_wyniku!J498=0, " ", informacja_o_wyniku!$V498/informacja_o_wyniku!J498*100)</f>
        <v xml:space="preserve"> </v>
      </c>
      <c r="I498" s="15">
        <f>IF(informacja_o_wyniku!K498=0, " ", informacja_o_wyniku!$V498/informacja_o_wyniku!K498*100)</f>
        <v>89.99118165784833</v>
      </c>
      <c r="J498" s="15"/>
      <c r="K498" s="15"/>
      <c r="L498" s="15"/>
      <c r="M498" s="15"/>
      <c r="N498" s="15"/>
      <c r="O498" s="15"/>
      <c r="P498" s="15"/>
      <c r="Q498" s="15"/>
      <c r="R498" s="15"/>
      <c r="S498" s="15"/>
      <c r="T498" s="82"/>
    </row>
    <row r="499" spans="1:20" s="6" customFormat="1" ht="25.5" customHeight="1">
      <c r="A499" s="11">
        <v>497</v>
      </c>
      <c r="B499" s="17" t="s">
        <v>745</v>
      </c>
      <c r="C499" s="126" t="s">
        <v>1079</v>
      </c>
      <c r="D499" s="127"/>
      <c r="E499" s="127"/>
      <c r="F499" s="127"/>
      <c r="G499" s="127"/>
      <c r="H499" s="127"/>
      <c r="I499" s="128"/>
      <c r="J499" s="15"/>
      <c r="K499" s="15"/>
      <c r="L499" s="15"/>
      <c r="M499" s="15"/>
      <c r="N499" s="15"/>
      <c r="O499" s="15"/>
      <c r="P499" s="15"/>
      <c r="Q499" s="15"/>
      <c r="R499" s="15"/>
      <c r="S499" s="15"/>
      <c r="T499" s="82"/>
    </row>
    <row r="500" spans="1:20" s="6" customFormat="1" ht="25.5">
      <c r="A500" s="11">
        <v>498</v>
      </c>
      <c r="B500" s="20" t="s">
        <v>746</v>
      </c>
      <c r="C500" s="15" t="str">
        <f>IF(informacja_o_wyniku!E500=0, " ", informacja_o_wyniku!$V500/informacja_o_wyniku!E500*100)</f>
        <v xml:space="preserve"> </v>
      </c>
      <c r="D500" s="15" t="str">
        <f>IF(informacja_o_wyniku!F500=0, " ", informacja_o_wyniku!$V500/informacja_o_wyniku!F500*100)</f>
        <v xml:space="preserve"> </v>
      </c>
      <c r="E500" s="15" t="str">
        <f>IF(informacja_o_wyniku!G500=0, " ", informacja_o_wyniku!$V500/informacja_o_wyniku!G500*100)</f>
        <v xml:space="preserve"> </v>
      </c>
      <c r="F500" s="15" t="str">
        <f>IF(informacja_o_wyniku!H500=0, " ", informacja_o_wyniku!$V500/informacja_o_wyniku!H500*100)</f>
        <v xml:space="preserve"> </v>
      </c>
      <c r="G500" s="15" t="str">
        <f>IF(informacja_o_wyniku!I500=0, " ", informacja_o_wyniku!$V500/informacja_o_wyniku!I500*100)</f>
        <v xml:space="preserve"> </v>
      </c>
      <c r="H500" s="15" t="str">
        <f>IF(informacja_o_wyniku!J500=0, " ", informacja_o_wyniku!$V500/informacja_o_wyniku!J500*100)</f>
        <v xml:space="preserve"> </v>
      </c>
      <c r="I500" s="15">
        <f>IF(informacja_o_wyniku!K500=0, " ", informacja_o_wyniku!$V500/informacja_o_wyniku!K500*100)</f>
        <v>100</v>
      </c>
      <c r="J500" s="15"/>
      <c r="K500" s="15"/>
      <c r="L500" s="15"/>
      <c r="M500" s="15"/>
      <c r="N500" s="15"/>
      <c r="O500" s="15"/>
      <c r="P500" s="15"/>
      <c r="Q500" s="15"/>
      <c r="R500" s="15"/>
      <c r="S500" s="15"/>
      <c r="T500" s="82"/>
    </row>
    <row r="501" spans="1:20" s="6" customFormat="1" ht="25.5">
      <c r="A501" s="11">
        <v>499</v>
      </c>
      <c r="B501" s="12" t="s">
        <v>747</v>
      </c>
      <c r="C501" s="15" t="str">
        <f>IF(informacja_o_wyniku!E501=0, " ", informacja_o_wyniku!$V501/informacja_o_wyniku!E501*100)</f>
        <v xml:space="preserve"> </v>
      </c>
      <c r="D501" s="15" t="str">
        <f>IF(informacja_o_wyniku!F501=0, " ", informacja_o_wyniku!$V501/informacja_o_wyniku!F501*100)</f>
        <v xml:space="preserve"> </v>
      </c>
      <c r="E501" s="15" t="str">
        <f>IF(informacja_o_wyniku!G501=0, " ", informacja_o_wyniku!$V501/informacja_o_wyniku!G501*100)</f>
        <v xml:space="preserve"> </v>
      </c>
      <c r="F501" s="15" t="str">
        <f>IF(informacja_o_wyniku!H501=0, " ", informacja_o_wyniku!$V501/informacja_o_wyniku!H501*100)</f>
        <v xml:space="preserve"> </v>
      </c>
      <c r="G501" s="15" t="str">
        <f>IF(informacja_o_wyniku!I501=0, " ", informacja_o_wyniku!$V501/informacja_o_wyniku!I501*100)</f>
        <v xml:space="preserve"> </v>
      </c>
      <c r="H501" s="15" t="str">
        <f>IF(informacja_o_wyniku!J501=0, " ", informacja_o_wyniku!$V501/informacja_o_wyniku!J501*100)</f>
        <v xml:space="preserve"> </v>
      </c>
      <c r="I501" s="15">
        <f>IF(informacja_o_wyniku!K501=0, " ", informacja_o_wyniku!$V501/informacja_o_wyniku!K501*100)</f>
        <v>100</v>
      </c>
      <c r="J501" s="15"/>
      <c r="K501" s="15"/>
      <c r="L501" s="15"/>
      <c r="M501" s="15"/>
      <c r="N501" s="15"/>
      <c r="O501" s="15"/>
      <c r="P501" s="15"/>
      <c r="Q501" s="15"/>
      <c r="R501" s="15"/>
      <c r="S501" s="15"/>
      <c r="T501" s="82"/>
    </row>
    <row r="502" spans="1:20" s="6" customFormat="1" ht="25.5">
      <c r="A502" s="11">
        <v>500</v>
      </c>
      <c r="B502" s="18" t="s">
        <v>748</v>
      </c>
      <c r="C502" s="15" t="str">
        <f>IF(informacja_o_wyniku!E502=0, " ", informacja_o_wyniku!$V502/informacja_o_wyniku!E502*100)</f>
        <v xml:space="preserve"> </v>
      </c>
      <c r="D502" s="15" t="str">
        <f>IF(informacja_o_wyniku!F502=0, " ", informacja_o_wyniku!$V502/informacja_o_wyniku!F502*100)</f>
        <v xml:space="preserve"> </v>
      </c>
      <c r="E502" s="15">
        <f>IF(informacja_o_wyniku!G502=0, " ", informacja_o_wyniku!$V502/informacja_o_wyniku!G502*100)</f>
        <v>92.879188712522051</v>
      </c>
      <c r="F502" s="15">
        <f>IF(informacja_o_wyniku!H502=0, " ", informacja_o_wyniku!$V502/informacja_o_wyniku!H502*100)</f>
        <v>90.993520518358537</v>
      </c>
      <c r="G502" s="15" t="str">
        <f>IF(informacja_o_wyniku!I502=0, " ", informacja_o_wyniku!$V502/informacja_o_wyniku!I502*100)</f>
        <v xml:space="preserve"> </v>
      </c>
      <c r="H502" s="15" t="str">
        <f>IF(informacja_o_wyniku!J502=0, " ", informacja_o_wyniku!$V502/informacja_o_wyniku!J502*100)</f>
        <v xml:space="preserve"> </v>
      </c>
      <c r="I502" s="15">
        <f>IF(informacja_o_wyniku!K502=0, " ", informacja_o_wyniku!$V502/informacja_o_wyniku!K502*100)</f>
        <v>100</v>
      </c>
      <c r="J502" s="15"/>
      <c r="K502" s="15"/>
      <c r="L502" s="15"/>
      <c r="M502" s="15"/>
      <c r="N502" s="15"/>
      <c r="O502" s="15"/>
      <c r="P502" s="15"/>
      <c r="Q502" s="15"/>
      <c r="R502" s="15"/>
      <c r="S502" s="15"/>
      <c r="T502" s="82"/>
    </row>
    <row r="503" spans="1:20" s="6" customFormat="1" ht="25.5">
      <c r="A503" s="11">
        <v>501</v>
      </c>
      <c r="B503" s="18" t="s">
        <v>749</v>
      </c>
      <c r="C503" s="15" t="str">
        <f>IF(informacja_o_wyniku!E503=0, " ", informacja_o_wyniku!$V503/informacja_o_wyniku!E503*100)</f>
        <v xml:space="preserve"> </v>
      </c>
      <c r="D503" s="15" t="str">
        <f>IF(informacja_o_wyniku!F503=0, " ", informacja_o_wyniku!$V503/informacja_o_wyniku!F503*100)</f>
        <v xml:space="preserve"> </v>
      </c>
      <c r="E503" s="15" t="str">
        <f>IF(informacja_o_wyniku!G503=0, " ", informacja_o_wyniku!$V503/informacja_o_wyniku!G503*100)</f>
        <v xml:space="preserve"> </v>
      </c>
      <c r="F503" s="15">
        <f>IF(informacja_o_wyniku!H503=0, " ", informacja_o_wyniku!$V503/informacja_o_wyniku!H503*100)</f>
        <v>90.993520518358537</v>
      </c>
      <c r="G503" s="15" t="str">
        <f>IF(informacja_o_wyniku!I503=0, " ", informacja_o_wyniku!$V503/informacja_o_wyniku!I503*100)</f>
        <v xml:space="preserve"> </v>
      </c>
      <c r="H503" s="15" t="str">
        <f>IF(informacja_o_wyniku!J503=0, " ", informacja_o_wyniku!$V503/informacja_o_wyniku!J503*100)</f>
        <v xml:space="preserve"> </v>
      </c>
      <c r="I503" s="15">
        <f>IF(informacja_o_wyniku!K503=0, " ", informacja_o_wyniku!$V503/informacja_o_wyniku!K503*100)</f>
        <v>100</v>
      </c>
      <c r="J503" s="15"/>
      <c r="K503" s="15"/>
      <c r="L503" s="15"/>
      <c r="M503" s="15"/>
      <c r="N503" s="15"/>
      <c r="O503" s="15"/>
      <c r="P503" s="15"/>
      <c r="Q503" s="15"/>
      <c r="R503" s="15"/>
      <c r="S503" s="15"/>
      <c r="T503" s="82"/>
    </row>
    <row r="504" spans="1:20" s="6" customFormat="1" ht="25.5">
      <c r="A504" s="11">
        <v>502</v>
      </c>
      <c r="B504" s="18" t="s">
        <v>750</v>
      </c>
      <c r="C504" s="15" t="str">
        <f>IF(informacja_o_wyniku!E504=0, " ", informacja_o_wyniku!$V504/informacja_o_wyniku!E504*100)</f>
        <v xml:space="preserve"> </v>
      </c>
      <c r="D504" s="15">
        <f>IF(informacja_o_wyniku!F504=0, " ", informacja_o_wyniku!$V504/informacja_o_wyniku!F504*100)</f>
        <v>86.275816122584942</v>
      </c>
      <c r="E504" s="15" t="str">
        <f>IF(informacja_o_wyniku!G504=0, " ", informacja_o_wyniku!$V504/informacja_o_wyniku!G504*100)</f>
        <v xml:space="preserve"> </v>
      </c>
      <c r="F504" s="15">
        <f>IF(informacja_o_wyniku!H504=0, " ", informacja_o_wyniku!$V504/informacja_o_wyniku!H504*100)</f>
        <v>100</v>
      </c>
      <c r="G504" s="15" t="str">
        <f>IF(informacja_o_wyniku!I504=0, " ", informacja_o_wyniku!$V504/informacja_o_wyniku!I504*100)</f>
        <v xml:space="preserve"> </v>
      </c>
      <c r="H504" s="15" t="str">
        <f>IF(informacja_o_wyniku!J504=0, " ", informacja_o_wyniku!$V504/informacja_o_wyniku!J504*100)</f>
        <v xml:space="preserve"> </v>
      </c>
      <c r="I504" s="15" t="str">
        <f>IF(informacja_o_wyniku!K504=0, " ", informacja_o_wyniku!$V504/informacja_o_wyniku!K504*100)</f>
        <v xml:space="preserve"> </v>
      </c>
      <c r="J504" s="15"/>
      <c r="K504" s="15"/>
      <c r="L504" s="15"/>
      <c r="M504" s="15"/>
      <c r="N504" s="15"/>
      <c r="O504" s="15"/>
      <c r="P504" s="15"/>
      <c r="Q504" s="15"/>
      <c r="R504" s="15"/>
      <c r="S504" s="15"/>
      <c r="T504" s="82"/>
    </row>
    <row r="505" spans="1:20" s="6" customFormat="1">
      <c r="A505" s="11">
        <v>503</v>
      </c>
      <c r="B505" s="19" t="s">
        <v>751</v>
      </c>
      <c r="C505" s="15" t="str">
        <f>IF(informacja_o_wyniku!E505=0, " ", informacja_o_wyniku!$V505/informacja_o_wyniku!E505*100)</f>
        <v xml:space="preserve"> </v>
      </c>
      <c r="D505" s="15">
        <f>IF(informacja_o_wyniku!F505=0, " ", informacja_o_wyniku!$V505/informacja_o_wyniku!F505*100)</f>
        <v>100</v>
      </c>
      <c r="E505" s="15" t="str">
        <f>IF(informacja_o_wyniku!G505=0, " ", informacja_o_wyniku!$V505/informacja_o_wyniku!G505*100)</f>
        <v xml:space="preserve"> </v>
      </c>
      <c r="F505" s="15">
        <f>IF(informacja_o_wyniku!H505=0, " ", informacja_o_wyniku!$V505/informacja_o_wyniku!H505*100)</f>
        <v>90.992182802164763</v>
      </c>
      <c r="G505" s="15" t="str">
        <f>IF(informacja_o_wyniku!I505=0, " ", informacja_o_wyniku!$V505/informacja_o_wyniku!I505*100)</f>
        <v xml:space="preserve"> </v>
      </c>
      <c r="H505" s="15" t="str">
        <f>IF(informacja_o_wyniku!J505=0, " ", informacja_o_wyniku!$V505/informacja_o_wyniku!J505*100)</f>
        <v xml:space="preserve"> </v>
      </c>
      <c r="I505" s="15" t="str">
        <f>IF(informacja_o_wyniku!K505=0, " ", informacja_o_wyniku!$V505/informacja_o_wyniku!K505*100)</f>
        <v xml:space="preserve"> </v>
      </c>
      <c r="J505" s="15"/>
      <c r="K505" s="15"/>
      <c r="L505" s="15"/>
      <c r="M505" s="15"/>
      <c r="N505" s="15"/>
      <c r="O505" s="15"/>
      <c r="P505" s="15"/>
      <c r="Q505" s="15"/>
      <c r="R505" s="15"/>
      <c r="S505" s="15"/>
      <c r="T505" s="82"/>
    </row>
    <row r="506" spans="1:20" s="6" customFormat="1" ht="63.75">
      <c r="A506" s="11">
        <v>504</v>
      </c>
      <c r="B506" s="17" t="s">
        <v>752</v>
      </c>
      <c r="C506" s="126" t="s">
        <v>1079</v>
      </c>
      <c r="D506" s="127"/>
      <c r="E506" s="127"/>
      <c r="F506" s="127"/>
      <c r="G506" s="127"/>
      <c r="H506" s="127"/>
      <c r="I506" s="128"/>
      <c r="J506" s="15"/>
      <c r="K506" s="15"/>
      <c r="L506" s="15"/>
      <c r="M506" s="15"/>
      <c r="N506" s="15"/>
      <c r="O506" s="15"/>
      <c r="P506" s="15"/>
      <c r="Q506" s="15"/>
      <c r="R506" s="15"/>
      <c r="S506" s="15"/>
      <c r="T506" s="82"/>
    </row>
    <row r="507" spans="1:20" s="6" customFormat="1" ht="76.5">
      <c r="A507" s="11">
        <v>505</v>
      </c>
      <c r="B507" s="17" t="s">
        <v>753</v>
      </c>
      <c r="C507" s="126" t="s">
        <v>1079</v>
      </c>
      <c r="D507" s="127"/>
      <c r="E507" s="127"/>
      <c r="F507" s="127"/>
      <c r="G507" s="127"/>
      <c r="H507" s="127"/>
      <c r="I507" s="128"/>
      <c r="J507" s="15"/>
      <c r="K507" s="15"/>
      <c r="L507" s="15"/>
      <c r="M507" s="15"/>
      <c r="N507" s="15"/>
      <c r="O507" s="15"/>
      <c r="P507" s="15"/>
      <c r="Q507" s="15"/>
      <c r="R507" s="15"/>
      <c r="S507" s="15"/>
      <c r="T507" s="82"/>
    </row>
    <row r="508" spans="1:20" s="6" customFormat="1" ht="76.5">
      <c r="A508" s="11">
        <v>506</v>
      </c>
      <c r="B508" s="17" t="s">
        <v>754</v>
      </c>
      <c r="C508" s="126" t="s">
        <v>1079</v>
      </c>
      <c r="D508" s="127"/>
      <c r="E508" s="127"/>
      <c r="F508" s="127"/>
      <c r="G508" s="127"/>
      <c r="H508" s="127"/>
      <c r="I508" s="128"/>
      <c r="J508" s="15"/>
      <c r="K508" s="15"/>
      <c r="L508" s="15"/>
      <c r="M508" s="15"/>
      <c r="N508" s="15"/>
      <c r="O508" s="15"/>
      <c r="P508" s="15"/>
      <c r="Q508" s="15"/>
      <c r="R508" s="15"/>
      <c r="S508" s="15"/>
      <c r="T508" s="82"/>
    </row>
    <row r="509" spans="1:20" s="6" customFormat="1" ht="25.5">
      <c r="A509" s="11">
        <v>507</v>
      </c>
      <c r="B509" s="12" t="s">
        <v>755</v>
      </c>
      <c r="C509" s="15" t="str">
        <f>IF(informacja_o_wyniku!E509=0, " ", informacja_o_wyniku!$V509/informacja_o_wyniku!E509*100)</f>
        <v xml:space="preserve"> </v>
      </c>
      <c r="D509" s="15" t="str">
        <f>IF(informacja_o_wyniku!F509=0, " ", informacja_o_wyniku!$V509/informacja_o_wyniku!F509*100)</f>
        <v xml:space="preserve"> </v>
      </c>
      <c r="E509" s="15">
        <f>IF(informacja_o_wyniku!G509=0, " ", informacja_o_wyniku!$V509/informacja_o_wyniku!G509*100)</f>
        <v>83.425925925925938</v>
      </c>
      <c r="F509" s="15">
        <f>IF(informacja_o_wyniku!H509=0, " ", informacja_o_wyniku!$V509/informacja_o_wyniku!H509*100)</f>
        <v>89.355371900826455</v>
      </c>
      <c r="G509" s="15" t="str">
        <f>IF(informacja_o_wyniku!I509=0, " ", informacja_o_wyniku!$V509/informacja_o_wyniku!I509*100)</f>
        <v xml:space="preserve"> </v>
      </c>
      <c r="H509" s="15" t="str">
        <f>IF(informacja_o_wyniku!J509=0, " ", informacja_o_wyniku!$V509/informacja_o_wyniku!J509*100)</f>
        <v xml:space="preserve"> </v>
      </c>
      <c r="I509" s="15">
        <f>IF(informacja_o_wyniku!K509=0, " ", informacja_o_wyniku!$V509/informacja_o_wyniku!K509*100)</f>
        <v>100</v>
      </c>
      <c r="J509" s="15"/>
      <c r="K509" s="15"/>
      <c r="L509" s="15"/>
      <c r="M509" s="15"/>
      <c r="N509" s="15"/>
      <c r="O509" s="15"/>
      <c r="P509" s="15"/>
      <c r="Q509" s="15"/>
      <c r="R509" s="15"/>
      <c r="S509" s="15"/>
      <c r="T509" s="82"/>
    </row>
    <row r="510" spans="1:20" s="6" customFormat="1">
      <c r="A510" s="11">
        <v>508</v>
      </c>
      <c r="B510" s="19" t="s">
        <v>756</v>
      </c>
      <c r="C510" s="15" t="str">
        <f>IF(informacja_o_wyniku!E510=0, " ", informacja_o_wyniku!$V510/informacja_o_wyniku!E510*100)</f>
        <v xml:space="preserve"> </v>
      </c>
      <c r="D510" s="15" t="str">
        <f>IF(informacja_o_wyniku!F510=0, " ", informacja_o_wyniku!$V510/informacja_o_wyniku!F510*100)</f>
        <v xml:space="preserve"> </v>
      </c>
      <c r="E510" s="15">
        <f>IF(informacja_o_wyniku!G510=0, " ", informacja_o_wyniku!$V510/informacja_o_wyniku!G510*100)</f>
        <v>100</v>
      </c>
      <c r="F510" s="15" t="str">
        <f>IF(informacja_o_wyniku!H510=0, " ", informacja_o_wyniku!$V510/informacja_o_wyniku!H510*100)</f>
        <v xml:space="preserve"> </v>
      </c>
      <c r="G510" s="15" t="str">
        <f>IF(informacja_o_wyniku!I510=0, " ", informacja_o_wyniku!$V510/informacja_o_wyniku!I510*100)</f>
        <v xml:space="preserve"> </v>
      </c>
      <c r="H510" s="15" t="str">
        <f>IF(informacja_o_wyniku!J510=0, " ", informacja_o_wyniku!$V510/informacja_o_wyniku!J510*100)</f>
        <v xml:space="preserve"> </v>
      </c>
      <c r="I510" s="15" t="str">
        <f>IF(informacja_o_wyniku!K510=0, " ", informacja_o_wyniku!$V510/informacja_o_wyniku!K510*100)</f>
        <v xml:space="preserve"> </v>
      </c>
      <c r="J510" s="15"/>
      <c r="K510" s="15"/>
      <c r="L510" s="15"/>
      <c r="M510" s="15"/>
      <c r="N510" s="15"/>
      <c r="O510" s="15"/>
      <c r="P510" s="15"/>
      <c r="Q510" s="15"/>
      <c r="R510" s="15"/>
      <c r="S510" s="15"/>
      <c r="T510" s="82"/>
    </row>
    <row r="511" spans="1:20" s="6" customFormat="1" ht="38.25">
      <c r="A511" s="11">
        <v>509</v>
      </c>
      <c r="B511" s="18" t="s">
        <v>263</v>
      </c>
      <c r="C511" s="126" t="s">
        <v>1079</v>
      </c>
      <c r="D511" s="127"/>
      <c r="E511" s="127"/>
      <c r="F511" s="127"/>
      <c r="G511" s="127"/>
      <c r="H511" s="127"/>
      <c r="I511" s="128"/>
      <c r="J511" s="15"/>
      <c r="K511" s="15"/>
      <c r="L511" s="15"/>
      <c r="M511" s="15"/>
      <c r="N511" s="15"/>
      <c r="O511" s="15"/>
      <c r="P511" s="15"/>
      <c r="Q511" s="15"/>
      <c r="R511" s="15"/>
      <c r="S511" s="15"/>
      <c r="T511" s="82"/>
    </row>
    <row r="512" spans="1:20" s="6" customFormat="1" ht="25.5">
      <c r="A512" s="11">
        <v>510</v>
      </c>
      <c r="B512" s="19" t="s">
        <v>264</v>
      </c>
      <c r="C512" s="15" t="str">
        <f>IF(informacja_o_wyniku!E512=0, " ", informacja_o_wyniku!$V512/informacja_o_wyniku!E512*100)</f>
        <v xml:space="preserve"> </v>
      </c>
      <c r="D512" s="15" t="str">
        <f>IF(informacja_o_wyniku!F512=0, " ", informacja_o_wyniku!$V512/informacja_o_wyniku!F512*100)</f>
        <v xml:space="preserve"> </v>
      </c>
      <c r="E512" s="15" t="str">
        <f>IF(informacja_o_wyniku!G512=0, " ", informacja_o_wyniku!$V512/informacja_o_wyniku!G512*100)</f>
        <v xml:space="preserve"> </v>
      </c>
      <c r="F512" s="15" t="str">
        <f>IF(informacja_o_wyniku!H512=0, " ", informacja_o_wyniku!$V512/informacja_o_wyniku!H512*100)</f>
        <v xml:space="preserve"> </v>
      </c>
      <c r="G512" s="15" t="str">
        <f>IF(informacja_o_wyniku!I512=0, " ", informacja_o_wyniku!$V512/informacja_o_wyniku!I512*100)</f>
        <v xml:space="preserve"> </v>
      </c>
      <c r="H512" s="15" t="str">
        <f>IF(informacja_o_wyniku!J512=0, " ", informacja_o_wyniku!$V512/informacja_o_wyniku!J512*100)</f>
        <v xml:space="preserve"> </v>
      </c>
      <c r="I512" s="15">
        <f>IF(informacja_o_wyniku!K512=0, " ", informacja_o_wyniku!$V512/informacja_o_wyniku!K512*100)</f>
        <v>100</v>
      </c>
      <c r="J512" s="15"/>
      <c r="K512" s="15"/>
      <c r="L512" s="15"/>
      <c r="M512" s="15"/>
      <c r="N512" s="15"/>
      <c r="O512" s="15"/>
      <c r="P512" s="15"/>
      <c r="Q512" s="15"/>
      <c r="R512" s="15"/>
      <c r="S512" s="15"/>
      <c r="T512" s="82"/>
    </row>
    <row r="513" spans="1:20" s="6" customFormat="1" ht="25.5">
      <c r="A513" s="11">
        <v>511</v>
      </c>
      <c r="B513" s="19" t="s">
        <v>757</v>
      </c>
      <c r="C513" s="15" t="str">
        <f>IF(informacja_o_wyniku!E513=0, " ", informacja_o_wyniku!$V513/informacja_o_wyniku!E513*100)</f>
        <v xml:space="preserve"> </v>
      </c>
      <c r="D513" s="15" t="str">
        <f>IF(informacja_o_wyniku!F513=0, " ", informacja_o_wyniku!$V513/informacja_o_wyniku!F513*100)</f>
        <v xml:space="preserve"> </v>
      </c>
      <c r="E513" s="15" t="str">
        <f>IF(informacja_o_wyniku!G513=0, " ", informacja_o_wyniku!$V513/informacja_o_wyniku!G513*100)</f>
        <v xml:space="preserve"> </v>
      </c>
      <c r="F513" s="15" t="str">
        <f>IF(informacja_o_wyniku!H513=0, " ", informacja_o_wyniku!$V513/informacja_o_wyniku!H513*100)</f>
        <v xml:space="preserve"> </v>
      </c>
      <c r="G513" s="15" t="str">
        <f>IF(informacja_o_wyniku!I513=0, " ", informacja_o_wyniku!$V513/informacja_o_wyniku!I513*100)</f>
        <v xml:space="preserve"> </v>
      </c>
      <c r="H513" s="15" t="str">
        <f>IF(informacja_o_wyniku!J513=0, " ", informacja_o_wyniku!$V513/informacja_o_wyniku!J513*100)</f>
        <v xml:space="preserve"> </v>
      </c>
      <c r="I513" s="15">
        <f>IF(informacja_o_wyniku!K513=0, " ", informacja_o_wyniku!$V513/informacja_o_wyniku!K513*100)</f>
        <v>100</v>
      </c>
      <c r="J513" s="15"/>
      <c r="K513" s="15"/>
      <c r="L513" s="15"/>
      <c r="M513" s="15"/>
      <c r="N513" s="15"/>
      <c r="O513" s="15"/>
      <c r="P513" s="15"/>
      <c r="Q513" s="15"/>
      <c r="R513" s="15"/>
      <c r="S513" s="15"/>
      <c r="T513" s="82"/>
    </row>
    <row r="514" spans="1:20" s="6" customFormat="1" ht="25.5">
      <c r="A514" s="11">
        <v>512</v>
      </c>
      <c r="B514" s="19" t="s">
        <v>758</v>
      </c>
      <c r="C514" s="15" t="str">
        <f>IF(informacja_o_wyniku!E514=0, " ", informacja_o_wyniku!$V514/informacja_o_wyniku!E514*100)</f>
        <v xml:space="preserve"> </v>
      </c>
      <c r="D514" s="15" t="str">
        <f>IF(informacja_o_wyniku!F514=0, " ", informacja_o_wyniku!$V514/informacja_o_wyniku!F514*100)</f>
        <v xml:space="preserve"> </v>
      </c>
      <c r="E514" s="15" t="str">
        <f>IF(informacja_o_wyniku!G514=0, " ", informacja_o_wyniku!$V514/informacja_o_wyniku!G514*100)</f>
        <v xml:space="preserve"> </v>
      </c>
      <c r="F514" s="15" t="str">
        <f>IF(informacja_o_wyniku!H514=0, " ", informacja_o_wyniku!$V514/informacja_o_wyniku!H514*100)</f>
        <v xml:space="preserve"> </v>
      </c>
      <c r="G514" s="15" t="str">
        <f>IF(informacja_o_wyniku!I514=0, " ", informacja_o_wyniku!$V514/informacja_o_wyniku!I514*100)</f>
        <v xml:space="preserve"> </v>
      </c>
      <c r="H514" s="15" t="str">
        <f>IF(informacja_o_wyniku!J514=0, " ", informacja_o_wyniku!$V514/informacja_o_wyniku!J514*100)</f>
        <v xml:space="preserve"> </v>
      </c>
      <c r="I514" s="15">
        <f>IF(informacja_o_wyniku!K514=0, " ", informacja_o_wyniku!$V514/informacja_o_wyniku!K514*100)</f>
        <v>100</v>
      </c>
      <c r="J514" s="15"/>
      <c r="K514" s="15"/>
      <c r="L514" s="15"/>
      <c r="M514" s="15"/>
      <c r="N514" s="15"/>
      <c r="O514" s="15"/>
      <c r="P514" s="15"/>
      <c r="Q514" s="15"/>
      <c r="R514" s="15"/>
      <c r="S514" s="15"/>
      <c r="T514" s="82"/>
    </row>
    <row r="515" spans="1:20" s="6" customFormat="1">
      <c r="A515" s="11">
        <v>513</v>
      </c>
      <c r="B515" s="85" t="s">
        <v>265</v>
      </c>
      <c r="C515" s="15" t="str">
        <f>IF(informacja_o_wyniku!E515=0, " ", informacja_o_wyniku!$V515/informacja_o_wyniku!E515*100)</f>
        <v xml:space="preserve"> </v>
      </c>
      <c r="D515" s="15">
        <f>IF(informacja_o_wyniku!F515=0, " ", informacja_o_wyniku!$V515/informacja_o_wyniku!F515*100)</f>
        <v>88.294117647058826</v>
      </c>
      <c r="E515" s="15" t="str">
        <f>IF(informacja_o_wyniku!G515=0, " ", informacja_o_wyniku!$V515/informacja_o_wyniku!G515*100)</f>
        <v xml:space="preserve"> </v>
      </c>
      <c r="F515" s="15" t="str">
        <f>IF(informacja_o_wyniku!H515=0, " ", informacja_o_wyniku!$V515/informacja_o_wyniku!H515*100)</f>
        <v xml:space="preserve"> </v>
      </c>
      <c r="G515" s="15" t="str">
        <f>IF(informacja_o_wyniku!I515=0, " ", informacja_o_wyniku!$V515/informacja_o_wyniku!I515*100)</f>
        <v xml:space="preserve"> </v>
      </c>
      <c r="H515" s="15" t="str">
        <f>IF(informacja_o_wyniku!J515=0, " ", informacja_o_wyniku!$V515/informacja_o_wyniku!J515*100)</f>
        <v xml:space="preserve"> </v>
      </c>
      <c r="I515" s="15">
        <f>IF(informacja_o_wyniku!K515=0, " ", informacja_o_wyniku!$V515/informacja_o_wyniku!K515*100)</f>
        <v>100</v>
      </c>
      <c r="J515" s="15"/>
      <c r="K515" s="15"/>
      <c r="L515" s="15"/>
      <c r="M515" s="15"/>
      <c r="N515" s="15"/>
      <c r="O515" s="15"/>
      <c r="P515" s="15"/>
      <c r="Q515" s="15"/>
      <c r="R515" s="15"/>
      <c r="S515" s="15"/>
      <c r="T515" s="82"/>
    </row>
    <row r="516" spans="1:20" s="6" customFormat="1">
      <c r="A516" s="11">
        <v>514</v>
      </c>
      <c r="B516" s="84" t="s">
        <v>759</v>
      </c>
      <c r="C516" s="15" t="str">
        <f>IF(informacja_o_wyniku!E516=0, " ", informacja_o_wyniku!$V516/informacja_o_wyniku!E516*100)</f>
        <v xml:space="preserve"> </v>
      </c>
      <c r="D516" s="15" t="str">
        <f>IF(informacja_o_wyniku!F516=0, " ", informacja_o_wyniku!$V516/informacja_o_wyniku!F516*100)</f>
        <v xml:space="preserve"> </v>
      </c>
      <c r="E516" s="15" t="str">
        <f>IF(informacja_o_wyniku!G516=0, " ", informacja_o_wyniku!$V516/informacja_o_wyniku!G516*100)</f>
        <v xml:space="preserve"> </v>
      </c>
      <c r="F516" s="15">
        <f>IF(informacja_o_wyniku!H516=0, " ", informacja_o_wyniku!$V516/informacja_o_wyniku!H516*100)</f>
        <v>100</v>
      </c>
      <c r="G516" s="15" t="str">
        <f>IF(informacja_o_wyniku!I516=0, " ", informacja_o_wyniku!$V516/informacja_o_wyniku!I516*100)</f>
        <v xml:space="preserve"> </v>
      </c>
      <c r="H516" s="15" t="str">
        <f>IF(informacja_o_wyniku!J516=0, " ", informacja_o_wyniku!$V516/informacja_o_wyniku!J516*100)</f>
        <v xml:space="preserve"> </v>
      </c>
      <c r="I516" s="15">
        <f>IF(informacja_o_wyniku!K516=0, " ", informacja_o_wyniku!$V516/informacja_o_wyniku!K516*100)</f>
        <v>84.974619289340097</v>
      </c>
      <c r="J516" s="15"/>
      <c r="K516" s="15"/>
      <c r="L516" s="15"/>
      <c r="M516" s="15"/>
      <c r="N516" s="15"/>
      <c r="O516" s="15"/>
      <c r="P516" s="15"/>
      <c r="Q516" s="15"/>
      <c r="R516" s="15"/>
      <c r="S516" s="15"/>
      <c r="T516" s="82"/>
    </row>
    <row r="517" spans="1:20" s="6" customFormat="1">
      <c r="A517" s="11">
        <v>515</v>
      </c>
      <c r="B517" s="84" t="s">
        <v>760</v>
      </c>
      <c r="C517" s="15" t="str">
        <f>IF(informacja_o_wyniku!E517=0, " ", informacja_o_wyniku!$V517/informacja_o_wyniku!E517*100)</f>
        <v xml:space="preserve"> </v>
      </c>
      <c r="D517" s="15" t="str">
        <f>IF(informacja_o_wyniku!F517=0, " ", informacja_o_wyniku!$V517/informacja_o_wyniku!F517*100)</f>
        <v xml:space="preserve"> </v>
      </c>
      <c r="E517" s="15" t="str">
        <f>IF(informacja_o_wyniku!G517=0, " ", informacja_o_wyniku!$V517/informacja_o_wyniku!G517*100)</f>
        <v xml:space="preserve"> </v>
      </c>
      <c r="F517" s="15">
        <f>IF(informacja_o_wyniku!H517=0, " ", informacja_o_wyniku!$V517/informacja_o_wyniku!H517*100)</f>
        <v>100</v>
      </c>
      <c r="G517" s="15" t="str">
        <f>IF(informacja_o_wyniku!I517=0, " ", informacja_o_wyniku!$V517/informacja_o_wyniku!I517*100)</f>
        <v xml:space="preserve"> </v>
      </c>
      <c r="H517" s="15" t="str">
        <f>IF(informacja_o_wyniku!J517=0, " ", informacja_o_wyniku!$V517/informacja_o_wyniku!J517*100)</f>
        <v xml:space="preserve"> </v>
      </c>
      <c r="I517" s="15">
        <f>IF(informacja_o_wyniku!K517=0, " ", informacja_o_wyniku!$V517/informacja_o_wyniku!K517*100)</f>
        <v>84.974619289340097</v>
      </c>
      <c r="J517" s="15"/>
      <c r="K517" s="15"/>
      <c r="L517" s="15"/>
      <c r="M517" s="15"/>
      <c r="N517" s="15"/>
      <c r="O517" s="15"/>
      <c r="P517" s="15"/>
      <c r="Q517" s="15"/>
      <c r="R517" s="15"/>
      <c r="S517" s="15"/>
      <c r="T517" s="82"/>
    </row>
    <row r="518" spans="1:20" s="6" customFormat="1" ht="51">
      <c r="A518" s="11">
        <v>516</v>
      </c>
      <c r="B518" s="84" t="s">
        <v>761</v>
      </c>
      <c r="C518" s="15" t="str">
        <f>IF(informacja_o_wyniku!E518=0, " ", informacja_o_wyniku!$V518/informacja_o_wyniku!E518*100)</f>
        <v xml:space="preserve"> </v>
      </c>
      <c r="D518" s="15" t="str">
        <f>IF(informacja_o_wyniku!F518=0, " ", informacja_o_wyniku!$V518/informacja_o_wyniku!F518*100)</f>
        <v xml:space="preserve"> </v>
      </c>
      <c r="E518" s="15" t="s">
        <v>1073</v>
      </c>
      <c r="F518" s="15" t="str">
        <f>IF(informacja_o_wyniku!H518=0, " ", informacja_o_wyniku!$V518/informacja_o_wyniku!H518*100)</f>
        <v xml:space="preserve"> </v>
      </c>
      <c r="G518" s="15" t="str">
        <f>IF(informacja_o_wyniku!I518=0, " ", informacja_o_wyniku!$V518/informacja_o_wyniku!I518*100)</f>
        <v xml:space="preserve"> </v>
      </c>
      <c r="H518" s="15" t="str">
        <f>IF(informacja_o_wyniku!J518=0, " ", informacja_o_wyniku!$V518/informacja_o_wyniku!J518*100)</f>
        <v xml:space="preserve"> </v>
      </c>
      <c r="I518" s="15" t="str">
        <f>IF(informacja_o_wyniku!K518=0, " ", informacja_o_wyniku!$V518/informacja_o_wyniku!K518*100)</f>
        <v xml:space="preserve"> </v>
      </c>
      <c r="J518" s="15"/>
      <c r="K518" s="15"/>
      <c r="L518" s="15"/>
      <c r="M518" s="15"/>
      <c r="N518" s="15"/>
      <c r="O518" s="15"/>
      <c r="P518" s="15"/>
      <c r="Q518" s="15"/>
      <c r="R518" s="15"/>
      <c r="S518" s="15"/>
      <c r="T518" s="82"/>
    </row>
    <row r="519" spans="1:20" s="6" customFormat="1">
      <c r="A519" s="11">
        <v>517</v>
      </c>
      <c r="B519" s="85" t="s">
        <v>266</v>
      </c>
      <c r="C519" s="15" t="str">
        <f>IF(informacja_o_wyniku!E519=0, " ", informacja_o_wyniku!$V519/informacja_o_wyniku!E519*100)</f>
        <v xml:space="preserve"> </v>
      </c>
      <c r="D519" s="15" t="str">
        <f>IF(informacja_o_wyniku!F519=0, " ", informacja_o_wyniku!$V519/informacja_o_wyniku!F519*100)</f>
        <v xml:space="preserve"> </v>
      </c>
      <c r="E519" s="15">
        <f>IF(informacja_o_wyniku!G519=0, " ", informacja_o_wyniku!$V519/informacja_o_wyniku!G519*100)</f>
        <v>100</v>
      </c>
      <c r="F519" s="15" t="str">
        <f>IF(informacja_o_wyniku!H519=0, " ", informacja_o_wyniku!$V519/informacja_o_wyniku!H519*100)</f>
        <v xml:space="preserve"> </v>
      </c>
      <c r="G519" s="15" t="str">
        <f>IF(informacja_o_wyniku!I519=0, " ", informacja_o_wyniku!$V519/informacja_o_wyniku!I519*100)</f>
        <v xml:space="preserve"> </v>
      </c>
      <c r="H519" s="15" t="str">
        <f>IF(informacja_o_wyniku!J519=0, " ", informacja_o_wyniku!$V519/informacja_o_wyniku!J519*100)</f>
        <v xml:space="preserve"> </v>
      </c>
      <c r="I519" s="15">
        <f>IF(informacja_o_wyniku!K519=0, " ", informacja_o_wyniku!$V519/informacja_o_wyniku!K519*100)</f>
        <v>90.048780487804876</v>
      </c>
      <c r="J519" s="15"/>
      <c r="K519" s="15"/>
      <c r="L519" s="15"/>
      <c r="M519" s="15"/>
      <c r="N519" s="15"/>
      <c r="O519" s="15"/>
      <c r="P519" s="15"/>
      <c r="Q519" s="15"/>
      <c r="R519" s="15"/>
      <c r="S519" s="15"/>
      <c r="T519" s="82"/>
    </row>
    <row r="520" spans="1:20" s="6" customFormat="1">
      <c r="A520" s="11">
        <v>518</v>
      </c>
      <c r="B520" s="85" t="s">
        <v>267</v>
      </c>
      <c r="C520" s="15" t="str">
        <f>IF(informacja_o_wyniku!E520=0, " ", informacja_o_wyniku!$V520/informacja_o_wyniku!E520*100)</f>
        <v xml:space="preserve"> </v>
      </c>
      <c r="D520" s="15" t="str">
        <f>IF(informacja_o_wyniku!F520=0, " ", informacja_o_wyniku!$V520/informacja_o_wyniku!F520*100)</f>
        <v xml:space="preserve"> </v>
      </c>
      <c r="E520" s="15">
        <f>IF(informacja_o_wyniku!G520=0, " ", informacja_o_wyniku!$V520/informacja_o_wyniku!G520*100)</f>
        <v>100</v>
      </c>
      <c r="F520" s="15" t="str">
        <f>IF(informacja_o_wyniku!H520=0, " ", informacja_o_wyniku!$V520/informacja_o_wyniku!H520*100)</f>
        <v xml:space="preserve"> </v>
      </c>
      <c r="G520" s="15" t="str">
        <f>IF(informacja_o_wyniku!I520=0, " ", informacja_o_wyniku!$V520/informacja_o_wyniku!I520*100)</f>
        <v xml:space="preserve"> </v>
      </c>
      <c r="H520" s="15" t="str">
        <f>IF(informacja_o_wyniku!J520=0, " ", informacja_o_wyniku!$V520/informacja_o_wyniku!J520*100)</f>
        <v xml:space="preserve"> </v>
      </c>
      <c r="I520" s="15">
        <f>IF(informacja_o_wyniku!K520=0, " ", informacja_o_wyniku!$V520/informacja_o_wyniku!K520*100)</f>
        <v>49.623655913978496</v>
      </c>
      <c r="J520" s="15"/>
      <c r="K520" s="15"/>
      <c r="L520" s="15"/>
      <c r="M520" s="15"/>
      <c r="N520" s="15"/>
      <c r="O520" s="15"/>
      <c r="P520" s="15"/>
      <c r="Q520" s="15"/>
      <c r="R520" s="15"/>
      <c r="S520" s="15"/>
      <c r="T520" s="82"/>
    </row>
    <row r="521" spans="1:20" s="6" customFormat="1">
      <c r="A521" s="11">
        <v>519</v>
      </c>
      <c r="B521" s="85" t="s">
        <v>268</v>
      </c>
      <c r="C521" s="15" t="str">
        <f>IF(informacja_o_wyniku!E521=0, " ", informacja_o_wyniku!$V521/informacja_o_wyniku!E521*100)</f>
        <v xml:space="preserve"> </v>
      </c>
      <c r="D521" s="15" t="str">
        <f>IF(informacja_o_wyniku!F521=0, " ", informacja_o_wyniku!$V521/informacja_o_wyniku!F521*100)</f>
        <v xml:space="preserve"> </v>
      </c>
      <c r="E521" s="15">
        <v>67.3</v>
      </c>
      <c r="F521" s="15" t="str">
        <f>IF(informacja_o_wyniku!H521=0, " ", informacja_o_wyniku!$V521/informacja_o_wyniku!H521*100)</f>
        <v xml:space="preserve"> </v>
      </c>
      <c r="G521" s="15" t="str">
        <f>IF(informacja_o_wyniku!I521=0, " ", informacja_o_wyniku!$V521/informacja_o_wyniku!I521*100)</f>
        <v xml:space="preserve"> </v>
      </c>
      <c r="H521" s="15" t="str">
        <f>IF(informacja_o_wyniku!J521=0, " ", informacja_o_wyniku!$V521/informacja_o_wyniku!J521*100)</f>
        <v xml:space="preserve"> </v>
      </c>
      <c r="I521" s="15">
        <v>100</v>
      </c>
      <c r="J521" s="15"/>
      <c r="K521" s="15"/>
      <c r="L521" s="15"/>
      <c r="M521" s="15"/>
      <c r="N521" s="15"/>
      <c r="O521" s="15"/>
      <c r="P521" s="15"/>
      <c r="Q521" s="15"/>
      <c r="R521" s="15"/>
      <c r="S521" s="15"/>
      <c r="T521" s="82"/>
    </row>
    <row r="522" spans="1:20" s="6" customFormat="1">
      <c r="A522" s="11">
        <v>520</v>
      </c>
      <c r="B522" s="84" t="s">
        <v>269</v>
      </c>
      <c r="C522" s="15" t="str">
        <f>IF(informacja_o_wyniku!E522=0, " ", informacja_o_wyniku!$V522/informacja_o_wyniku!E522*100)</f>
        <v xml:space="preserve"> </v>
      </c>
      <c r="D522" s="15" t="str">
        <f>IF(informacja_o_wyniku!F522=0, " ", informacja_o_wyniku!$V522/informacja_o_wyniku!F522*100)</f>
        <v xml:space="preserve"> </v>
      </c>
      <c r="E522" s="15">
        <f>IF(informacja_o_wyniku!G522=0, " ", informacja_o_wyniku!$V522/informacja_o_wyniku!G522*100)</f>
        <v>67.299006323396569</v>
      </c>
      <c r="F522" s="15" t="str">
        <f>IF(informacja_o_wyniku!H522=0, " ", informacja_o_wyniku!$V522/informacja_o_wyniku!H522*100)</f>
        <v xml:space="preserve"> </v>
      </c>
      <c r="G522" s="15" t="str">
        <f>IF(informacja_o_wyniku!I522=0, " ", informacja_o_wyniku!$V522/informacja_o_wyniku!I522*100)</f>
        <v xml:space="preserve"> </v>
      </c>
      <c r="H522" s="15" t="str">
        <f>IF(informacja_o_wyniku!J522=0, " ", informacja_o_wyniku!$V522/informacja_o_wyniku!J522*100)</f>
        <v xml:space="preserve"> </v>
      </c>
      <c r="I522" s="15">
        <f>IF(informacja_o_wyniku!K522=0, " ", informacja_o_wyniku!$V522/informacja_o_wyniku!K522*100)</f>
        <v>100</v>
      </c>
      <c r="J522" s="15"/>
      <c r="K522" s="15"/>
      <c r="L522" s="15"/>
      <c r="M522" s="15"/>
      <c r="N522" s="15"/>
      <c r="O522" s="15"/>
      <c r="P522" s="15"/>
      <c r="Q522" s="15"/>
      <c r="R522" s="15"/>
      <c r="S522" s="15"/>
      <c r="T522" s="82"/>
    </row>
    <row r="523" spans="1:20" s="6" customFormat="1" ht="38.25">
      <c r="A523" s="11">
        <v>521</v>
      </c>
      <c r="B523" s="86" t="s">
        <v>762</v>
      </c>
      <c r="C523" s="126" t="s">
        <v>1079</v>
      </c>
      <c r="D523" s="127"/>
      <c r="E523" s="127"/>
      <c r="F523" s="127"/>
      <c r="G523" s="127"/>
      <c r="H523" s="127"/>
      <c r="I523" s="128"/>
      <c r="J523" s="15"/>
      <c r="K523" s="15"/>
      <c r="L523" s="15"/>
      <c r="M523" s="15"/>
      <c r="N523" s="15"/>
      <c r="O523" s="15"/>
      <c r="P523" s="15"/>
      <c r="Q523" s="15"/>
      <c r="R523" s="15"/>
      <c r="S523" s="15"/>
      <c r="T523" s="82"/>
    </row>
    <row r="524" spans="1:20" s="6" customFormat="1" ht="38.25">
      <c r="A524" s="11">
        <v>522</v>
      </c>
      <c r="B524" s="91" t="s">
        <v>763</v>
      </c>
      <c r="C524" s="126" t="s">
        <v>1079</v>
      </c>
      <c r="D524" s="127"/>
      <c r="E524" s="127"/>
      <c r="F524" s="127"/>
      <c r="G524" s="127"/>
      <c r="H524" s="127"/>
      <c r="I524" s="128"/>
      <c r="J524" s="15"/>
      <c r="K524" s="15"/>
      <c r="L524" s="15"/>
      <c r="M524" s="15"/>
      <c r="N524" s="15"/>
      <c r="O524" s="15"/>
      <c r="P524" s="15"/>
      <c r="Q524" s="15"/>
      <c r="R524" s="15"/>
      <c r="S524" s="15"/>
      <c r="T524" s="82"/>
    </row>
    <row r="525" spans="1:20" s="6" customFormat="1" ht="38.25">
      <c r="A525" s="11">
        <v>523</v>
      </c>
      <c r="B525" s="84" t="s">
        <v>764</v>
      </c>
      <c r="C525" s="126" t="s">
        <v>1079</v>
      </c>
      <c r="D525" s="127"/>
      <c r="E525" s="127"/>
      <c r="F525" s="127"/>
      <c r="G525" s="127"/>
      <c r="H525" s="127"/>
      <c r="I525" s="128"/>
      <c r="J525" s="15"/>
      <c r="K525" s="15"/>
      <c r="L525" s="15"/>
      <c r="M525" s="15"/>
      <c r="N525" s="15"/>
      <c r="O525" s="15"/>
      <c r="P525" s="15"/>
      <c r="Q525" s="15"/>
      <c r="R525" s="15"/>
      <c r="S525" s="15"/>
      <c r="T525" s="82"/>
    </row>
    <row r="526" spans="1:20" s="6" customFormat="1">
      <c r="A526" s="11">
        <v>524</v>
      </c>
      <c r="B526" s="84" t="s">
        <v>270</v>
      </c>
      <c r="C526" s="15" t="str">
        <f>IF(informacja_o_wyniku!E526=0, " ", informacja_o_wyniku!$V526/informacja_o_wyniku!E526*100)</f>
        <v xml:space="preserve"> </v>
      </c>
      <c r="D526" s="15" t="str">
        <f>IF(informacja_o_wyniku!F526=0, " ", informacja_o_wyniku!$V526/informacja_o_wyniku!F526*100)</f>
        <v xml:space="preserve"> </v>
      </c>
      <c r="E526" s="15">
        <f>IF(informacja_o_wyniku!G526=0, " ", informacja_o_wyniku!$V526/informacja_o_wyniku!G526*100)</f>
        <v>100</v>
      </c>
      <c r="F526" s="15" t="str">
        <f>IF(informacja_o_wyniku!H526=0, " ", informacja_o_wyniku!$V526/informacja_o_wyniku!H526*100)</f>
        <v xml:space="preserve"> </v>
      </c>
      <c r="G526" s="15" t="str">
        <f>IF(informacja_o_wyniku!I526=0, " ", informacja_o_wyniku!$V526/informacja_o_wyniku!I526*100)</f>
        <v xml:space="preserve"> </v>
      </c>
      <c r="H526" s="15" t="str">
        <f>IF(informacja_o_wyniku!J526=0, " ", informacja_o_wyniku!$V526/informacja_o_wyniku!J526*100)</f>
        <v xml:space="preserve"> </v>
      </c>
      <c r="I526" s="15">
        <f>IF(informacja_o_wyniku!K526=0, " ", informacja_o_wyniku!$V526/informacja_o_wyniku!K526*100)</f>
        <v>88</v>
      </c>
      <c r="J526" s="15"/>
      <c r="K526" s="15"/>
      <c r="L526" s="15"/>
      <c r="M526" s="15"/>
      <c r="N526" s="15"/>
      <c r="O526" s="15"/>
      <c r="P526" s="15"/>
      <c r="Q526" s="15"/>
      <c r="R526" s="15"/>
      <c r="S526" s="15"/>
      <c r="T526" s="82"/>
    </row>
    <row r="527" spans="1:20" s="6" customFormat="1" ht="12.75" customHeight="1">
      <c r="A527" s="11">
        <v>525</v>
      </c>
      <c r="B527" s="12" t="s">
        <v>271</v>
      </c>
      <c r="C527" s="126" t="s">
        <v>1079</v>
      </c>
      <c r="D527" s="127"/>
      <c r="E527" s="127"/>
      <c r="F527" s="127"/>
      <c r="G527" s="127"/>
      <c r="H527" s="127"/>
      <c r="I527" s="128"/>
      <c r="J527" s="15"/>
      <c r="K527" s="15"/>
      <c r="L527" s="15"/>
      <c r="M527" s="15"/>
      <c r="N527" s="15"/>
      <c r="O527" s="15"/>
      <c r="P527" s="15"/>
      <c r="Q527" s="15"/>
      <c r="R527" s="15"/>
      <c r="S527" s="15"/>
      <c r="T527" s="82"/>
    </row>
    <row r="528" spans="1:20" s="6" customFormat="1">
      <c r="A528" s="11">
        <v>526</v>
      </c>
      <c r="B528" s="12" t="s">
        <v>272</v>
      </c>
      <c r="C528" s="15" t="str">
        <f>IF(informacja_o_wyniku!E528=0, " ", informacja_o_wyniku!$V528/informacja_o_wyniku!E528*100)</f>
        <v xml:space="preserve"> </v>
      </c>
      <c r="D528" s="15" t="str">
        <f>IF(informacja_o_wyniku!F528=0, " ", informacja_o_wyniku!$V528/informacja_o_wyniku!F528*100)</f>
        <v xml:space="preserve"> </v>
      </c>
      <c r="E528" s="15">
        <f>IF(informacja_o_wyniku!G528=0, " ", informacja_o_wyniku!$V528/informacja_o_wyniku!G528*100)</f>
        <v>100</v>
      </c>
      <c r="F528" s="15" t="str">
        <f>IF(informacja_o_wyniku!H528=0, " ", informacja_o_wyniku!$V528/informacja_o_wyniku!H528*100)</f>
        <v xml:space="preserve"> </v>
      </c>
      <c r="G528" s="15" t="str">
        <f>IF(informacja_o_wyniku!I528=0, " ", informacja_o_wyniku!$V528/informacja_o_wyniku!I528*100)</f>
        <v xml:space="preserve"> </v>
      </c>
      <c r="H528" s="15" t="str">
        <f>IF(informacja_o_wyniku!J528=0, " ", informacja_o_wyniku!$V528/informacja_o_wyniku!J528*100)</f>
        <v xml:space="preserve"> </v>
      </c>
      <c r="I528" s="15">
        <f>IF(informacja_o_wyniku!K528=0, " ", informacja_o_wyniku!$V528/informacja_o_wyniku!K528*100)</f>
        <v>96.566523605150209</v>
      </c>
      <c r="J528" s="15"/>
      <c r="K528" s="15"/>
      <c r="L528" s="15"/>
      <c r="M528" s="15"/>
      <c r="N528" s="15"/>
      <c r="O528" s="15"/>
      <c r="P528" s="15"/>
      <c r="Q528" s="15"/>
      <c r="R528" s="15"/>
      <c r="S528" s="15"/>
      <c r="T528" s="82"/>
    </row>
    <row r="529" spans="1:20" s="6" customFormat="1" ht="12.75" customHeight="1">
      <c r="A529" s="11">
        <v>527</v>
      </c>
      <c r="B529" s="12" t="s">
        <v>765</v>
      </c>
      <c r="C529" s="126" t="s">
        <v>1079</v>
      </c>
      <c r="D529" s="127"/>
      <c r="E529" s="127"/>
      <c r="F529" s="127"/>
      <c r="G529" s="127"/>
      <c r="H529" s="127"/>
      <c r="I529" s="128"/>
      <c r="J529" s="15"/>
      <c r="K529" s="15"/>
      <c r="L529" s="15"/>
      <c r="M529" s="15"/>
      <c r="N529" s="15"/>
      <c r="O529" s="15"/>
      <c r="P529" s="15"/>
      <c r="Q529" s="15"/>
      <c r="R529" s="15"/>
      <c r="S529" s="15"/>
      <c r="T529" s="82"/>
    </row>
    <row r="530" spans="1:20" s="6" customFormat="1">
      <c r="A530" s="11">
        <v>528</v>
      </c>
      <c r="B530" s="12" t="s">
        <v>766</v>
      </c>
      <c r="C530" s="15" t="str">
        <f>IF(informacja_o_wyniku!E530=0, " ", informacja_o_wyniku!$V530/informacja_o_wyniku!E530*100)</f>
        <v xml:space="preserve"> </v>
      </c>
      <c r="D530" s="15" t="str">
        <f>IF(informacja_o_wyniku!F530=0, " ", informacja_o_wyniku!$V530/informacja_o_wyniku!F530*100)</f>
        <v xml:space="preserve"> </v>
      </c>
      <c r="E530" s="15" t="str">
        <f>IF(informacja_o_wyniku!G530=0, " ", informacja_o_wyniku!$V530/informacja_o_wyniku!G530*100)</f>
        <v xml:space="preserve"> </v>
      </c>
      <c r="F530" s="15" t="str">
        <f>IF(informacja_o_wyniku!H530=0, " ", informacja_o_wyniku!$V530/informacja_o_wyniku!H530*100)</f>
        <v xml:space="preserve"> </v>
      </c>
      <c r="G530" s="15" t="str">
        <f>IF(informacja_o_wyniku!I530=0, " ", informacja_o_wyniku!$V530/informacja_o_wyniku!I530*100)</f>
        <v xml:space="preserve"> </v>
      </c>
      <c r="H530" s="15" t="str">
        <f>IF(informacja_o_wyniku!J530=0, " ", informacja_o_wyniku!$V530/informacja_o_wyniku!J530*100)</f>
        <v xml:space="preserve"> </v>
      </c>
      <c r="I530" s="15">
        <f>IF(informacja_o_wyniku!K530=0, " ", informacja_o_wyniku!$V530/informacja_o_wyniku!K530*100)</f>
        <v>100</v>
      </c>
      <c r="J530" s="15"/>
      <c r="K530" s="15"/>
      <c r="L530" s="15"/>
      <c r="M530" s="15"/>
      <c r="N530" s="15"/>
      <c r="O530" s="15"/>
      <c r="P530" s="15"/>
      <c r="Q530" s="15"/>
      <c r="R530" s="15"/>
      <c r="S530" s="15"/>
      <c r="T530" s="82"/>
    </row>
    <row r="531" spans="1:20" s="6" customFormat="1" ht="25.5">
      <c r="A531" s="11">
        <v>529</v>
      </c>
      <c r="B531" s="12" t="s">
        <v>767</v>
      </c>
      <c r="C531" s="15" t="str">
        <f>IF(informacja_o_wyniku!E531=0, " ", informacja_o_wyniku!$V531/informacja_o_wyniku!E531*100)</f>
        <v xml:space="preserve"> </v>
      </c>
      <c r="D531" s="15" t="str">
        <f>IF(informacja_o_wyniku!F531=0, " ", informacja_o_wyniku!$V531/informacja_o_wyniku!F531*100)</f>
        <v xml:space="preserve"> </v>
      </c>
      <c r="E531" s="15" t="str">
        <f>IF(informacja_o_wyniku!G531=0, " ", informacja_o_wyniku!$V531/informacja_o_wyniku!G531*100)</f>
        <v xml:space="preserve"> </v>
      </c>
      <c r="F531" s="15" t="str">
        <f>IF(informacja_o_wyniku!H531=0, " ", informacja_o_wyniku!$V531/informacja_o_wyniku!H531*100)</f>
        <v xml:space="preserve"> </v>
      </c>
      <c r="G531" s="15" t="str">
        <f>IF(informacja_o_wyniku!I531=0, " ", informacja_o_wyniku!$V531/informacja_o_wyniku!I531*100)</f>
        <v xml:space="preserve"> </v>
      </c>
      <c r="H531" s="15" t="str">
        <f>IF(informacja_o_wyniku!J531=0, " ", informacja_o_wyniku!$V531/informacja_o_wyniku!J531*100)</f>
        <v xml:space="preserve"> </v>
      </c>
      <c r="I531" s="15">
        <f>IF(informacja_o_wyniku!K531=0, " ", informacja_o_wyniku!$V531/informacja_o_wyniku!K531*100)</f>
        <v>100</v>
      </c>
      <c r="J531" s="15"/>
      <c r="K531" s="15"/>
      <c r="L531" s="15"/>
      <c r="M531" s="15"/>
      <c r="N531" s="15"/>
      <c r="O531" s="15"/>
      <c r="P531" s="15"/>
      <c r="Q531" s="15"/>
      <c r="R531" s="15"/>
      <c r="S531" s="15"/>
      <c r="T531" s="82"/>
    </row>
    <row r="532" spans="1:20" s="6" customFormat="1" ht="25.5">
      <c r="A532" s="11">
        <v>530</v>
      </c>
      <c r="B532" s="12" t="s">
        <v>768</v>
      </c>
      <c r="C532" s="15" t="str">
        <f>IF(informacja_o_wyniku!E532=0, " ", informacja_o_wyniku!$V532/informacja_o_wyniku!E532*100)</f>
        <v xml:space="preserve"> </v>
      </c>
      <c r="D532" s="15" t="str">
        <f>IF(informacja_o_wyniku!F532=0, " ", informacja_o_wyniku!$V532/informacja_o_wyniku!F532*100)</f>
        <v xml:space="preserve"> </v>
      </c>
      <c r="E532" s="15" t="str">
        <f>IF(informacja_o_wyniku!G532=0, " ", informacja_o_wyniku!$V532/informacja_o_wyniku!G532*100)</f>
        <v xml:space="preserve"> </v>
      </c>
      <c r="F532" s="15" t="str">
        <f>IF(informacja_o_wyniku!H532=0, " ", informacja_o_wyniku!$V532/informacja_o_wyniku!H532*100)</f>
        <v xml:space="preserve"> </v>
      </c>
      <c r="G532" s="15" t="str">
        <f>IF(informacja_o_wyniku!I532=0, " ", informacja_o_wyniku!$V532/informacja_o_wyniku!I532*100)</f>
        <v xml:space="preserve"> </v>
      </c>
      <c r="H532" s="15" t="str">
        <f>IF(informacja_o_wyniku!J532=0, " ", informacja_o_wyniku!$V532/informacja_o_wyniku!J532*100)</f>
        <v xml:space="preserve"> </v>
      </c>
      <c r="I532" s="15">
        <f>IF(informacja_o_wyniku!K532=0, " ", informacja_o_wyniku!$V532/informacja_o_wyniku!K532*100)</f>
        <v>100</v>
      </c>
      <c r="J532" s="15"/>
      <c r="K532" s="15"/>
      <c r="L532" s="15"/>
      <c r="M532" s="15"/>
      <c r="N532" s="15"/>
      <c r="O532" s="15"/>
      <c r="P532" s="15"/>
      <c r="Q532" s="15"/>
      <c r="R532" s="15"/>
      <c r="S532" s="15"/>
      <c r="T532" s="82"/>
    </row>
    <row r="533" spans="1:20" s="6" customFormat="1">
      <c r="A533" s="11">
        <v>531</v>
      </c>
      <c r="B533" s="19" t="s">
        <v>769</v>
      </c>
      <c r="C533" s="15" t="str">
        <f>IF(informacja_o_wyniku!E533=0, " ", informacja_o_wyniku!$V533/informacja_o_wyniku!E533*100)</f>
        <v xml:space="preserve"> </v>
      </c>
      <c r="D533" s="15" t="str">
        <f>IF(informacja_o_wyniku!F533=0, " ", informacja_o_wyniku!$V533/informacja_o_wyniku!F533*100)</f>
        <v xml:space="preserve"> </v>
      </c>
      <c r="E533" s="15" t="str">
        <f>IF(informacja_o_wyniku!G533=0, " ", informacja_o_wyniku!$V533/informacja_o_wyniku!G533*100)</f>
        <v xml:space="preserve"> </v>
      </c>
      <c r="F533" s="15" t="str">
        <f>IF(informacja_o_wyniku!H533=0, " ", informacja_o_wyniku!$V533/informacja_o_wyniku!H533*100)</f>
        <v xml:space="preserve"> </v>
      </c>
      <c r="G533" s="15" t="str">
        <f>IF(informacja_o_wyniku!I533=0, " ", informacja_o_wyniku!$V533/informacja_o_wyniku!I533*100)</f>
        <v xml:space="preserve"> </v>
      </c>
      <c r="H533" s="15" t="str">
        <f>IF(informacja_o_wyniku!J533=0, " ", informacja_o_wyniku!$V533/informacja_o_wyniku!J533*100)</f>
        <v xml:space="preserve"> </v>
      </c>
      <c r="I533" s="15">
        <f>IF(informacja_o_wyniku!K533=0, " ", informacja_o_wyniku!$V533/informacja_o_wyniku!K533*100)</f>
        <v>100</v>
      </c>
      <c r="J533" s="15"/>
      <c r="K533" s="15"/>
      <c r="L533" s="15"/>
      <c r="M533" s="15"/>
      <c r="N533" s="15"/>
      <c r="O533" s="15"/>
      <c r="P533" s="15"/>
      <c r="Q533" s="15"/>
      <c r="R533" s="15"/>
      <c r="S533" s="15"/>
      <c r="T533" s="82"/>
    </row>
    <row r="534" spans="1:20" s="6" customFormat="1" ht="89.25">
      <c r="A534" s="11">
        <v>532</v>
      </c>
      <c r="B534" s="19" t="s">
        <v>770</v>
      </c>
      <c r="C534" s="126" t="s">
        <v>1079</v>
      </c>
      <c r="D534" s="127"/>
      <c r="E534" s="127"/>
      <c r="F534" s="127"/>
      <c r="G534" s="127"/>
      <c r="H534" s="127"/>
      <c r="I534" s="128"/>
      <c r="J534" s="15"/>
      <c r="K534" s="15"/>
      <c r="L534" s="15"/>
      <c r="M534" s="15"/>
      <c r="N534" s="15"/>
      <c r="O534" s="15"/>
      <c r="P534" s="15"/>
      <c r="Q534" s="15"/>
      <c r="R534" s="15"/>
      <c r="S534" s="15"/>
      <c r="T534" s="82"/>
    </row>
    <row r="535" spans="1:20" s="6" customFormat="1" ht="76.5">
      <c r="A535" s="11">
        <v>533</v>
      </c>
      <c r="B535" s="19" t="s">
        <v>771</v>
      </c>
      <c r="C535" s="126" t="s">
        <v>1079</v>
      </c>
      <c r="D535" s="127"/>
      <c r="E535" s="127"/>
      <c r="F535" s="127"/>
      <c r="G535" s="127"/>
      <c r="H535" s="127"/>
      <c r="I535" s="128"/>
      <c r="J535" s="15"/>
      <c r="K535" s="15"/>
      <c r="L535" s="15"/>
      <c r="M535" s="15"/>
      <c r="N535" s="15"/>
      <c r="O535" s="15"/>
      <c r="P535" s="15"/>
      <c r="Q535" s="15"/>
      <c r="R535" s="15"/>
      <c r="S535" s="15"/>
      <c r="T535" s="82"/>
    </row>
    <row r="536" spans="1:20" s="6" customFormat="1">
      <c r="A536" s="11">
        <v>534</v>
      </c>
      <c r="B536" s="19" t="s">
        <v>273</v>
      </c>
      <c r="C536" s="15" t="str">
        <f>IF(informacja_o_wyniku!E536=0, " ", informacja_o_wyniku!$V536/informacja_o_wyniku!E536*100)</f>
        <v xml:space="preserve"> </v>
      </c>
      <c r="D536" s="15" t="str">
        <f>IF(informacja_o_wyniku!F536=0, " ", informacja_o_wyniku!$V536/informacja_o_wyniku!F536*100)</f>
        <v xml:space="preserve"> </v>
      </c>
      <c r="E536" s="15" t="str">
        <f>IF(informacja_o_wyniku!G536=0, " ", informacja_o_wyniku!$V536/informacja_o_wyniku!G536*100)</f>
        <v xml:space="preserve"> </v>
      </c>
      <c r="F536" s="15" t="str">
        <f>IF(informacja_o_wyniku!H536=0, " ", informacja_o_wyniku!$V536/informacja_o_wyniku!H536*100)</f>
        <v xml:space="preserve"> </v>
      </c>
      <c r="G536" s="15" t="str">
        <f>IF(informacja_o_wyniku!I536=0, " ", informacja_o_wyniku!$V536/informacja_o_wyniku!I536*100)</f>
        <v xml:space="preserve"> </v>
      </c>
      <c r="H536" s="15" t="str">
        <f>IF(informacja_o_wyniku!J536=0, " ", informacja_o_wyniku!$V536/informacja_o_wyniku!J536*100)</f>
        <v xml:space="preserve"> </v>
      </c>
      <c r="I536" s="15">
        <f>IF(informacja_o_wyniku!K536=0, " ", informacja_o_wyniku!$V536/informacja_o_wyniku!K536*100)</f>
        <v>100</v>
      </c>
      <c r="J536" s="15"/>
      <c r="K536" s="15"/>
      <c r="L536" s="15"/>
      <c r="M536" s="15"/>
      <c r="N536" s="15"/>
      <c r="O536" s="15"/>
      <c r="P536" s="15"/>
      <c r="Q536" s="15"/>
      <c r="R536" s="15"/>
      <c r="S536" s="15"/>
      <c r="T536" s="82"/>
    </row>
    <row r="537" spans="1:20" s="6" customFormat="1" ht="25.5">
      <c r="A537" s="11">
        <v>535</v>
      </c>
      <c r="B537" s="18" t="s">
        <v>274</v>
      </c>
      <c r="C537" s="15" t="str">
        <f>IF(informacja_o_wyniku!E537=0, " ", informacja_o_wyniku!$V537/informacja_o_wyniku!E537*100)</f>
        <v xml:space="preserve"> </v>
      </c>
      <c r="D537" s="15" t="str">
        <f>IF(informacja_o_wyniku!F537=0, " ", informacja_o_wyniku!$V537/informacja_o_wyniku!F537*100)</f>
        <v xml:space="preserve"> </v>
      </c>
      <c r="E537" s="15">
        <f>IF(informacja_o_wyniku!G537=0, " ", informacja_o_wyniku!$V537/informacja_o_wyniku!G537*100)</f>
        <v>100</v>
      </c>
      <c r="F537" s="15" t="str">
        <f>IF(informacja_o_wyniku!H537=0, " ", informacja_o_wyniku!$V537/informacja_o_wyniku!H537*100)</f>
        <v xml:space="preserve"> </v>
      </c>
      <c r="G537" s="15" t="str">
        <f>IF(informacja_o_wyniku!I537=0, " ", informacja_o_wyniku!$V537/informacja_o_wyniku!I537*100)</f>
        <v xml:space="preserve"> </v>
      </c>
      <c r="H537" s="15" t="str">
        <f>IF(informacja_o_wyniku!J537=0, " ", informacja_o_wyniku!$V537/informacja_o_wyniku!J537*100)</f>
        <v xml:space="preserve"> </v>
      </c>
      <c r="I537" s="15" t="str">
        <f>IF(informacja_o_wyniku!K537=0, " ", informacja_o_wyniku!$V537/informacja_o_wyniku!K537*100)</f>
        <v xml:space="preserve"> </v>
      </c>
      <c r="J537" s="15"/>
      <c r="K537" s="15"/>
      <c r="L537" s="15"/>
      <c r="M537" s="15"/>
      <c r="N537" s="15"/>
      <c r="O537" s="15"/>
      <c r="P537" s="15"/>
      <c r="Q537" s="15"/>
      <c r="R537" s="15"/>
      <c r="S537" s="15"/>
      <c r="T537" s="82"/>
    </row>
    <row r="538" spans="1:20" s="6" customFormat="1">
      <c r="A538" s="11">
        <v>536</v>
      </c>
      <c r="B538" s="18" t="s">
        <v>275</v>
      </c>
      <c r="C538" s="15" t="str">
        <f>IF(informacja_o_wyniku!E538=0, " ", informacja_o_wyniku!$V538/informacja_o_wyniku!E538*100)</f>
        <v xml:space="preserve"> </v>
      </c>
      <c r="D538" s="15" t="str">
        <f>IF(informacja_o_wyniku!F538=0, " ", informacja_o_wyniku!$V538/informacja_o_wyniku!F538*100)</f>
        <v xml:space="preserve"> </v>
      </c>
      <c r="E538" s="15">
        <f>IF(informacja_o_wyniku!G538=0, " ", informacja_o_wyniku!$V538/informacja_o_wyniku!G538*100)</f>
        <v>100</v>
      </c>
      <c r="F538" s="15">
        <f>IF(informacja_o_wyniku!H538=0, " ", informacja_o_wyniku!$V538/informacja_o_wyniku!H538*100)</f>
        <v>81.707317073170742</v>
      </c>
      <c r="G538" s="15" t="str">
        <f>IF(informacja_o_wyniku!I538=0, " ", informacja_o_wyniku!$V538/informacja_o_wyniku!I538*100)</f>
        <v xml:space="preserve"> </v>
      </c>
      <c r="H538" s="15" t="str">
        <f>IF(informacja_o_wyniku!J538=0, " ", informacja_o_wyniku!$V538/informacja_o_wyniku!J538*100)</f>
        <v xml:space="preserve"> </v>
      </c>
      <c r="I538" s="15">
        <f>IF(informacja_o_wyniku!K538=0, " ", informacja_o_wyniku!$V538/informacja_o_wyniku!K538*100)</f>
        <v>41.358024691358025</v>
      </c>
      <c r="J538" s="15"/>
      <c r="K538" s="15"/>
      <c r="L538" s="15"/>
      <c r="M538" s="15"/>
      <c r="N538" s="15"/>
      <c r="O538" s="15"/>
      <c r="P538" s="15"/>
      <c r="Q538" s="15"/>
      <c r="R538" s="15"/>
      <c r="S538" s="15"/>
      <c r="T538" s="82"/>
    </row>
    <row r="539" spans="1:20" s="6" customFormat="1">
      <c r="A539" s="11">
        <v>537</v>
      </c>
      <c r="B539" s="12" t="s">
        <v>276</v>
      </c>
      <c r="C539" s="15" t="str">
        <f>IF(informacja_o_wyniku!E539=0, " ", informacja_o_wyniku!$V539/informacja_o_wyniku!E539*100)</f>
        <v xml:space="preserve"> </v>
      </c>
      <c r="D539" s="15" t="str">
        <f>IF(informacja_o_wyniku!F539=0, " ", informacja_o_wyniku!$V539/informacja_o_wyniku!F539*100)</f>
        <v xml:space="preserve"> </v>
      </c>
      <c r="E539" s="15">
        <f>IF(informacja_o_wyniku!G539=0, " ", informacja_o_wyniku!$V539/informacja_o_wyniku!G539*100)</f>
        <v>100</v>
      </c>
      <c r="F539" s="15">
        <f>IF(informacja_o_wyniku!H539=0, " ", informacja_o_wyniku!$V539/informacja_o_wyniku!H539*100)</f>
        <v>67.398843930635834</v>
      </c>
      <c r="G539" s="15" t="str">
        <f>IF(informacja_o_wyniku!I539=0, " ", informacja_o_wyniku!$V539/informacja_o_wyniku!I539*100)</f>
        <v xml:space="preserve"> </v>
      </c>
      <c r="H539" s="15" t="str">
        <f>IF(informacja_o_wyniku!J539=0, " ", informacja_o_wyniku!$V539/informacja_o_wyniku!J539*100)</f>
        <v xml:space="preserve"> </v>
      </c>
      <c r="I539" s="15">
        <f>IF(informacja_o_wyniku!K539=0, " ", informacja_o_wyniku!$V539/informacja_o_wyniku!K539*100)</f>
        <v>71.975308641975317</v>
      </c>
      <c r="J539" s="15"/>
      <c r="K539" s="15"/>
      <c r="L539" s="15"/>
      <c r="M539" s="15"/>
      <c r="N539" s="15"/>
      <c r="O539" s="15"/>
      <c r="P539" s="15"/>
      <c r="Q539" s="15"/>
      <c r="R539" s="15"/>
      <c r="S539" s="15"/>
      <c r="T539" s="82"/>
    </row>
    <row r="540" spans="1:20" s="6" customFormat="1">
      <c r="A540" s="11">
        <v>538</v>
      </c>
      <c r="B540" s="12" t="s">
        <v>277</v>
      </c>
      <c r="C540" s="15" t="str">
        <f>IF(informacja_o_wyniku!E540=0, " ", informacja_o_wyniku!$V540/informacja_o_wyniku!E540*100)</f>
        <v xml:space="preserve"> </v>
      </c>
      <c r="D540" s="15" t="str">
        <f>IF(informacja_o_wyniku!F540=0, " ", informacja_o_wyniku!$V540/informacja_o_wyniku!F540*100)</f>
        <v xml:space="preserve"> </v>
      </c>
      <c r="E540" s="15">
        <f>IF(informacja_o_wyniku!G540=0, " ", informacja_o_wyniku!$V540/informacja_o_wyniku!G540*100)</f>
        <v>100</v>
      </c>
      <c r="F540" s="15">
        <f>IF(informacja_o_wyniku!H540=0, " ", informacja_o_wyniku!$V540/informacja_o_wyniku!H540*100)</f>
        <v>83.285714285714292</v>
      </c>
      <c r="G540" s="15" t="str">
        <f>IF(informacja_o_wyniku!I540=0, " ", informacja_o_wyniku!$V540/informacja_o_wyniku!I540*100)</f>
        <v xml:space="preserve"> </v>
      </c>
      <c r="H540" s="15" t="str">
        <f>IF(informacja_o_wyniku!J540=0, " ", informacja_o_wyniku!$V540/informacja_o_wyniku!J540*100)</f>
        <v xml:space="preserve"> </v>
      </c>
      <c r="I540" s="15">
        <f>IF(informacja_o_wyniku!K540=0, " ", informacja_o_wyniku!$V540/informacja_o_wyniku!K540*100)</f>
        <v>71.975308641975317</v>
      </c>
      <c r="J540" s="15"/>
      <c r="K540" s="15"/>
      <c r="L540" s="15"/>
      <c r="M540" s="15"/>
      <c r="N540" s="15"/>
      <c r="O540" s="15"/>
      <c r="P540" s="15"/>
      <c r="Q540" s="15"/>
      <c r="R540" s="15"/>
      <c r="S540" s="15"/>
      <c r="T540" s="82"/>
    </row>
    <row r="541" spans="1:20" s="6" customFormat="1">
      <c r="A541" s="11">
        <v>539</v>
      </c>
      <c r="B541" s="12" t="s">
        <v>278</v>
      </c>
      <c r="C541" s="15" t="str">
        <f>IF(informacja_o_wyniku!E541=0, " ", informacja_o_wyniku!$V541/informacja_o_wyniku!E541*100)</f>
        <v xml:space="preserve"> </v>
      </c>
      <c r="D541" s="15" t="str">
        <f>IF(informacja_o_wyniku!F541=0, " ", informacja_o_wyniku!$V541/informacja_o_wyniku!F541*100)</f>
        <v xml:space="preserve"> </v>
      </c>
      <c r="E541" s="15">
        <f>IF(informacja_o_wyniku!G541=0, " ", informacja_o_wyniku!$V541/informacja_o_wyniku!G541*100)</f>
        <v>100</v>
      </c>
      <c r="F541" s="15" t="str">
        <f>IF(informacja_o_wyniku!H541=0, " ", informacja_o_wyniku!$V541/informacja_o_wyniku!H541*100)</f>
        <v xml:space="preserve"> </v>
      </c>
      <c r="G541" s="15" t="str">
        <f>IF(informacja_o_wyniku!I541=0, " ", informacja_o_wyniku!$V541/informacja_o_wyniku!I541*100)</f>
        <v xml:space="preserve"> </v>
      </c>
      <c r="H541" s="15" t="str">
        <f>IF(informacja_o_wyniku!J541=0, " ", informacja_o_wyniku!$V541/informacja_o_wyniku!J541*100)</f>
        <v xml:space="preserve"> </v>
      </c>
      <c r="I541" s="15">
        <f>IF(informacja_o_wyniku!K541=0, " ", informacja_o_wyniku!$V541/informacja_o_wyniku!K541*100)</f>
        <v>46.666666666666664</v>
      </c>
      <c r="J541" s="15"/>
      <c r="K541" s="15"/>
      <c r="L541" s="15"/>
      <c r="M541" s="15"/>
      <c r="N541" s="15"/>
      <c r="O541" s="15"/>
      <c r="P541" s="15"/>
      <c r="Q541" s="15"/>
      <c r="R541" s="15"/>
      <c r="S541" s="15"/>
      <c r="T541" s="82"/>
    </row>
    <row r="542" spans="1:20" s="6" customFormat="1">
      <c r="A542" s="11">
        <v>540</v>
      </c>
      <c r="B542" s="12" t="s">
        <v>279</v>
      </c>
      <c r="C542" s="15" t="str">
        <f>IF(informacja_o_wyniku!E542=0, " ", informacja_o_wyniku!$V542/informacja_o_wyniku!E542*100)</f>
        <v xml:space="preserve"> </v>
      </c>
      <c r="D542" s="15" t="str">
        <f>IF(informacja_o_wyniku!F542=0, " ", informacja_o_wyniku!$V542/informacja_o_wyniku!F542*100)</f>
        <v xml:space="preserve"> </v>
      </c>
      <c r="E542" s="15">
        <f>IF(informacja_o_wyniku!G542=0, " ", informacja_o_wyniku!$V542/informacja_o_wyniku!G542*100)</f>
        <v>100</v>
      </c>
      <c r="F542" s="15">
        <f>IF(informacja_o_wyniku!H542=0, " ", informacja_o_wyniku!$V542/informacja_o_wyniku!H542*100)</f>
        <v>13.516295025728988</v>
      </c>
      <c r="G542" s="15" t="str">
        <f>IF(informacja_o_wyniku!I542=0, " ", informacja_o_wyniku!$V542/informacja_o_wyniku!I542*100)</f>
        <v xml:space="preserve"> </v>
      </c>
      <c r="H542" s="15" t="str">
        <f>IF(informacja_o_wyniku!J542=0, " ", informacja_o_wyniku!$V542/informacja_o_wyniku!J542*100)</f>
        <v xml:space="preserve"> </v>
      </c>
      <c r="I542" s="15">
        <f>IF(informacja_o_wyniku!K542=0, " ", informacja_o_wyniku!$V542/informacja_o_wyniku!K542*100)</f>
        <v>48.641975308641975</v>
      </c>
      <c r="J542" s="15"/>
      <c r="K542" s="15"/>
      <c r="L542" s="15"/>
      <c r="M542" s="15"/>
      <c r="N542" s="15"/>
      <c r="O542" s="15"/>
      <c r="P542" s="15"/>
      <c r="Q542" s="15"/>
      <c r="R542" s="15"/>
      <c r="S542" s="15"/>
      <c r="T542" s="82"/>
    </row>
    <row r="543" spans="1:20" s="6" customFormat="1">
      <c r="A543" s="11">
        <v>541</v>
      </c>
      <c r="B543" s="12" t="s">
        <v>280</v>
      </c>
      <c r="C543" s="15" t="str">
        <f>IF(informacja_o_wyniku!E543=0, " ", informacja_o_wyniku!$V543/informacja_o_wyniku!E543*100)</f>
        <v xml:space="preserve"> </v>
      </c>
      <c r="D543" s="15" t="str">
        <f>IF(informacja_o_wyniku!F543=0, " ", informacja_o_wyniku!$V543/informacja_o_wyniku!F543*100)</f>
        <v xml:space="preserve"> </v>
      </c>
      <c r="E543" s="15" t="str">
        <f>IF(informacja_o_wyniku!G543=0, " ", informacja_o_wyniku!$V543/informacja_o_wyniku!G543*100)</f>
        <v xml:space="preserve"> </v>
      </c>
      <c r="F543" s="15">
        <f>IF(informacja_o_wyniku!H543=0, " ", informacja_o_wyniku!$V543/informacja_o_wyniku!H543*100)</f>
        <v>93.641618497109818</v>
      </c>
      <c r="G543" s="15" t="str">
        <f>IF(informacja_o_wyniku!I543=0, " ", informacja_o_wyniku!$V543/informacja_o_wyniku!I543*100)</f>
        <v xml:space="preserve"> </v>
      </c>
      <c r="H543" s="15" t="str">
        <f>IF(informacja_o_wyniku!J543=0, " ", informacja_o_wyniku!$V543/informacja_o_wyniku!J543*100)</f>
        <v xml:space="preserve"> </v>
      </c>
      <c r="I543" s="15">
        <f>IF(informacja_o_wyniku!K543=0, " ", informacja_o_wyniku!$V543/informacja_o_wyniku!K543*100)</f>
        <v>100</v>
      </c>
      <c r="J543" s="15"/>
      <c r="K543" s="15"/>
      <c r="L543" s="15"/>
      <c r="M543" s="15"/>
      <c r="N543" s="15"/>
      <c r="O543" s="15"/>
      <c r="P543" s="15"/>
      <c r="Q543" s="15"/>
      <c r="R543" s="15"/>
      <c r="S543" s="15"/>
      <c r="T543" s="82"/>
    </row>
    <row r="544" spans="1:20" s="6" customFormat="1">
      <c r="A544" s="11">
        <v>542</v>
      </c>
      <c r="B544" s="12" t="s">
        <v>281</v>
      </c>
      <c r="C544" s="15" t="str">
        <f>IF(informacja_o_wyniku!E544=0, " ", informacja_o_wyniku!$V544/informacja_o_wyniku!E544*100)</f>
        <v xml:space="preserve"> </v>
      </c>
      <c r="D544" s="15" t="str">
        <f>IF(informacja_o_wyniku!F544=0, " ", informacja_o_wyniku!$V544/informacja_o_wyniku!F544*100)</f>
        <v xml:space="preserve"> </v>
      </c>
      <c r="E544" s="15">
        <f>IF(informacja_o_wyniku!G544=0, " ", informacja_o_wyniku!$V544/informacja_o_wyniku!G544*100)</f>
        <v>100</v>
      </c>
      <c r="F544" s="15" t="str">
        <f>IF(informacja_o_wyniku!H544=0, " ", informacja_o_wyniku!$V544/informacja_o_wyniku!H544*100)</f>
        <v xml:space="preserve"> </v>
      </c>
      <c r="G544" s="15" t="str">
        <f>IF(informacja_o_wyniku!I544=0, " ", informacja_o_wyniku!$V544/informacja_o_wyniku!I544*100)</f>
        <v xml:space="preserve"> </v>
      </c>
      <c r="H544" s="15" t="str">
        <f>IF(informacja_o_wyniku!J544=0, " ", informacja_o_wyniku!$V544/informacja_o_wyniku!J544*100)</f>
        <v xml:space="preserve"> </v>
      </c>
      <c r="I544" s="15">
        <f>IF(informacja_o_wyniku!K544=0, " ", informacja_o_wyniku!$V544/informacja_o_wyniku!K544*100)</f>
        <v>53.333333333333343</v>
      </c>
      <c r="J544" s="15"/>
      <c r="K544" s="15"/>
      <c r="L544" s="15"/>
      <c r="M544" s="15"/>
      <c r="N544" s="15"/>
      <c r="O544" s="15"/>
      <c r="P544" s="15"/>
      <c r="Q544" s="15"/>
      <c r="R544" s="15"/>
      <c r="S544" s="15"/>
      <c r="T544" s="82"/>
    </row>
    <row r="545" spans="1:20" s="6" customFormat="1">
      <c r="A545" s="11">
        <v>543</v>
      </c>
      <c r="B545" s="12" t="s">
        <v>282</v>
      </c>
      <c r="C545" s="15" t="str">
        <f>IF(informacja_o_wyniku!E545=0, " ", informacja_o_wyniku!$V545/informacja_o_wyniku!E545*100)</f>
        <v xml:space="preserve"> </v>
      </c>
      <c r="D545" s="15" t="str">
        <f>IF(informacja_o_wyniku!F545=0, " ", informacja_o_wyniku!$V545/informacja_o_wyniku!F545*100)</f>
        <v xml:space="preserve"> </v>
      </c>
      <c r="E545" s="15">
        <f>IF(informacja_o_wyniku!G545=0, " ", informacja_o_wyniku!$V545/informacja_o_wyniku!G545*100)</f>
        <v>100</v>
      </c>
      <c r="F545" s="15">
        <f>IF(informacja_o_wyniku!H545=0, " ", informacja_o_wyniku!$V545/informacja_o_wyniku!H545*100)</f>
        <v>50.578034682080919</v>
      </c>
      <c r="G545" s="15" t="str">
        <f>IF(informacja_o_wyniku!I545=0, " ", informacja_o_wyniku!$V545/informacja_o_wyniku!I545*100)</f>
        <v xml:space="preserve"> </v>
      </c>
      <c r="H545" s="15" t="str">
        <f>IF(informacja_o_wyniku!J545=0, " ", informacja_o_wyniku!$V545/informacja_o_wyniku!J545*100)</f>
        <v xml:space="preserve"> </v>
      </c>
      <c r="I545" s="15">
        <f>IF(informacja_o_wyniku!K545=0, " ", informacja_o_wyniku!$V545/informacja_o_wyniku!K545*100)</f>
        <v>54.012345679012356</v>
      </c>
      <c r="J545" s="15"/>
      <c r="K545" s="15"/>
      <c r="L545" s="15"/>
      <c r="M545" s="15"/>
      <c r="N545" s="15"/>
      <c r="O545" s="15"/>
      <c r="P545" s="15"/>
      <c r="Q545" s="15"/>
      <c r="R545" s="15"/>
      <c r="S545" s="15"/>
      <c r="T545" s="82"/>
    </row>
    <row r="546" spans="1:20" s="6" customFormat="1">
      <c r="A546" s="11">
        <v>544</v>
      </c>
      <c r="B546" s="12" t="s">
        <v>283</v>
      </c>
      <c r="C546" s="15" t="str">
        <f>IF(informacja_o_wyniku!E546=0, " ", informacja_o_wyniku!$V546/informacja_o_wyniku!E546*100)</f>
        <v xml:space="preserve"> </v>
      </c>
      <c r="D546" s="15" t="str">
        <f>IF(informacja_o_wyniku!F546=0, " ", informacja_o_wyniku!$V546/informacja_o_wyniku!F546*100)</f>
        <v xml:space="preserve"> </v>
      </c>
      <c r="E546" s="15">
        <f>IF(informacja_o_wyniku!G546=0, " ", informacja_o_wyniku!$V546/informacja_o_wyniku!G546*100)</f>
        <v>100</v>
      </c>
      <c r="F546" s="15" t="str">
        <f>IF(informacja_o_wyniku!H546=0, " ", informacja_o_wyniku!$V546/informacja_o_wyniku!H546*100)</f>
        <v xml:space="preserve"> </v>
      </c>
      <c r="G546" s="15" t="str">
        <f>IF(informacja_o_wyniku!I546=0, " ", informacja_o_wyniku!$V546/informacja_o_wyniku!I546*100)</f>
        <v xml:space="preserve"> </v>
      </c>
      <c r="H546" s="15" t="str">
        <f>IF(informacja_o_wyniku!J546=0, " ", informacja_o_wyniku!$V546/informacja_o_wyniku!J546*100)</f>
        <v xml:space="preserve"> </v>
      </c>
      <c r="I546" s="15">
        <f>IF(informacja_o_wyniku!K546=0, " ", informacja_o_wyniku!$V546/informacja_o_wyniku!K546*100)</f>
        <v>6.156769596199525</v>
      </c>
      <c r="J546" s="15"/>
      <c r="K546" s="15"/>
      <c r="L546" s="15"/>
      <c r="M546" s="15"/>
      <c r="N546" s="15"/>
      <c r="O546" s="15"/>
      <c r="P546" s="15"/>
      <c r="Q546" s="15"/>
      <c r="R546" s="15"/>
      <c r="S546" s="15"/>
      <c r="T546" s="82"/>
    </row>
    <row r="547" spans="1:20" s="6" customFormat="1">
      <c r="A547" s="11">
        <v>545</v>
      </c>
      <c r="B547" s="12" t="s">
        <v>284</v>
      </c>
      <c r="C547" s="15" t="str">
        <f>IF(informacja_o_wyniku!E547=0, " ", informacja_o_wyniku!$V547/informacja_o_wyniku!E547*100)</f>
        <v xml:space="preserve"> </v>
      </c>
      <c r="D547" s="15" t="str">
        <f>IF(informacja_o_wyniku!F547=0, " ", informacja_o_wyniku!$V547/informacja_o_wyniku!F547*100)</f>
        <v xml:space="preserve"> </v>
      </c>
      <c r="E547" s="15">
        <f>IF(informacja_o_wyniku!G547=0, " ", informacja_o_wyniku!$V547/informacja_o_wyniku!G547*100)</f>
        <v>97.173144876325097</v>
      </c>
      <c r="F547" s="15">
        <f>IF(informacja_o_wyniku!H547=0, " ", informacja_o_wyniku!$V547/informacja_o_wyniku!H547*100)</f>
        <v>88.709677419354833</v>
      </c>
      <c r="G547" s="15" t="str">
        <f>IF(informacja_o_wyniku!I547=0, " ", informacja_o_wyniku!$V547/informacja_o_wyniku!I547*100)</f>
        <v xml:space="preserve"> </v>
      </c>
      <c r="H547" s="15" t="str">
        <f>IF(informacja_o_wyniku!J547=0, " ", informacja_o_wyniku!$V547/informacja_o_wyniku!J547*100)</f>
        <v xml:space="preserve"> </v>
      </c>
      <c r="I547" s="15">
        <f>IF(informacja_o_wyniku!K547=0, " ", informacja_o_wyniku!$V547/informacja_o_wyniku!K547*100)</f>
        <v>100</v>
      </c>
      <c r="J547" s="15"/>
      <c r="K547" s="15"/>
      <c r="L547" s="15"/>
      <c r="M547" s="15"/>
      <c r="N547" s="15"/>
      <c r="O547" s="15"/>
      <c r="P547" s="15"/>
      <c r="Q547" s="15"/>
      <c r="R547" s="15"/>
      <c r="S547" s="15"/>
      <c r="T547" s="82"/>
    </row>
    <row r="548" spans="1:20" s="6" customFormat="1">
      <c r="A548" s="11">
        <v>546</v>
      </c>
      <c r="B548" s="12" t="s">
        <v>285</v>
      </c>
      <c r="C548" s="15" t="str">
        <f>IF(informacja_o_wyniku!E548=0, " ", informacja_o_wyniku!$V548/informacja_o_wyniku!E548*100)</f>
        <v xml:space="preserve"> </v>
      </c>
      <c r="D548" s="15" t="str">
        <f>IF(informacja_o_wyniku!F548=0, " ", informacja_o_wyniku!$V548/informacja_o_wyniku!F548*100)</f>
        <v xml:space="preserve"> </v>
      </c>
      <c r="E548" s="15">
        <f>IF(informacja_o_wyniku!G548=0, " ", informacja_o_wyniku!$V548/informacja_o_wyniku!G548*100)</f>
        <v>99.277978339350184</v>
      </c>
      <c r="F548" s="15">
        <f>IF(informacja_o_wyniku!H548=0, " ", informacja_o_wyniku!$V548/informacja_o_wyniku!H548*100)</f>
        <v>88.709677419354833</v>
      </c>
      <c r="G548" s="15" t="str">
        <f>IF(informacja_o_wyniku!I548=0, " ", informacja_o_wyniku!$V548/informacja_o_wyniku!I548*100)</f>
        <v xml:space="preserve"> </v>
      </c>
      <c r="H548" s="15" t="str">
        <f>IF(informacja_o_wyniku!J548=0, " ", informacja_o_wyniku!$V548/informacja_o_wyniku!J548*100)</f>
        <v xml:space="preserve"> </v>
      </c>
      <c r="I548" s="15">
        <f>IF(informacja_o_wyniku!K548=0, " ", informacja_o_wyniku!$V548/informacja_o_wyniku!K548*100)</f>
        <v>100</v>
      </c>
      <c r="J548" s="15"/>
      <c r="K548" s="15"/>
      <c r="L548" s="15"/>
      <c r="M548" s="15"/>
      <c r="N548" s="15"/>
      <c r="O548" s="15"/>
      <c r="P548" s="15"/>
      <c r="Q548" s="15"/>
      <c r="R548" s="15"/>
      <c r="S548" s="15"/>
      <c r="T548" s="82"/>
    </row>
    <row r="549" spans="1:20" s="6" customFormat="1">
      <c r="A549" s="11">
        <v>547</v>
      </c>
      <c r="B549" s="12" t="s">
        <v>286</v>
      </c>
      <c r="C549" s="15" t="str">
        <f>IF(informacja_o_wyniku!E549=0, " ", informacja_o_wyniku!$V549/informacja_o_wyniku!E549*100)</f>
        <v xml:space="preserve"> </v>
      </c>
      <c r="D549" s="15" t="str">
        <f>IF(informacja_o_wyniku!F549=0, " ", informacja_o_wyniku!$V549/informacja_o_wyniku!F549*100)</f>
        <v xml:space="preserve"> </v>
      </c>
      <c r="E549" s="15">
        <f>IF(informacja_o_wyniku!G549=0, " ", informacja_o_wyniku!$V549/informacja_o_wyniku!G549*100)</f>
        <v>100</v>
      </c>
      <c r="F549" s="15" t="str">
        <f>IF(informacja_o_wyniku!H549=0, " ", informacja_o_wyniku!$V549/informacja_o_wyniku!H549*100)</f>
        <v xml:space="preserve"> </v>
      </c>
      <c r="G549" s="15" t="str">
        <f>IF(informacja_o_wyniku!I549=0, " ", informacja_o_wyniku!$V549/informacja_o_wyniku!I549*100)</f>
        <v xml:space="preserve"> </v>
      </c>
      <c r="H549" s="15" t="str">
        <f>IF(informacja_o_wyniku!J549=0, " ", informacja_o_wyniku!$V549/informacja_o_wyniku!J549*100)</f>
        <v xml:space="preserve"> </v>
      </c>
      <c r="I549" s="15" t="str">
        <f>IF(informacja_o_wyniku!K549=0, " ", informacja_o_wyniku!$V549/informacja_o_wyniku!K549*100)</f>
        <v xml:space="preserve"> </v>
      </c>
      <c r="J549" s="15"/>
      <c r="K549" s="15"/>
      <c r="L549" s="15"/>
      <c r="M549" s="15"/>
      <c r="N549" s="15"/>
      <c r="O549" s="15"/>
      <c r="P549" s="15"/>
      <c r="Q549" s="15"/>
      <c r="R549" s="15"/>
      <c r="S549" s="15"/>
      <c r="T549" s="82"/>
    </row>
    <row r="550" spans="1:20" s="6" customFormat="1">
      <c r="A550" s="11">
        <v>548</v>
      </c>
      <c r="B550" s="12" t="s">
        <v>772</v>
      </c>
      <c r="C550" s="126" t="s">
        <v>1079</v>
      </c>
      <c r="D550" s="127"/>
      <c r="E550" s="127"/>
      <c r="F550" s="127"/>
      <c r="G550" s="127"/>
      <c r="H550" s="127"/>
      <c r="I550" s="128"/>
      <c r="J550" s="15"/>
      <c r="K550" s="15"/>
      <c r="L550" s="15"/>
      <c r="M550" s="15"/>
      <c r="N550" s="15"/>
      <c r="O550" s="15"/>
      <c r="P550" s="15"/>
      <c r="Q550" s="15"/>
      <c r="R550" s="15"/>
      <c r="S550" s="15"/>
      <c r="T550" s="82"/>
    </row>
    <row r="551" spans="1:20" s="6" customFormat="1">
      <c r="A551" s="11">
        <v>549</v>
      </c>
      <c r="B551" s="19" t="s">
        <v>773</v>
      </c>
      <c r="C551" s="126" t="s">
        <v>1079</v>
      </c>
      <c r="D551" s="127"/>
      <c r="E551" s="127"/>
      <c r="F551" s="127"/>
      <c r="G551" s="127"/>
      <c r="H551" s="127"/>
      <c r="I551" s="128"/>
      <c r="J551" s="15"/>
      <c r="K551" s="15"/>
      <c r="L551" s="15"/>
      <c r="M551" s="15"/>
      <c r="N551" s="15"/>
      <c r="O551" s="15"/>
      <c r="P551" s="15"/>
      <c r="Q551" s="15"/>
      <c r="R551" s="15"/>
      <c r="S551" s="15"/>
      <c r="T551" s="82"/>
    </row>
    <row r="552" spans="1:20" s="6" customFormat="1">
      <c r="A552" s="11">
        <v>550</v>
      </c>
      <c r="B552" s="19" t="s">
        <v>774</v>
      </c>
      <c r="C552" s="126" t="s">
        <v>1079</v>
      </c>
      <c r="D552" s="127"/>
      <c r="E552" s="127"/>
      <c r="F552" s="127"/>
      <c r="G552" s="127"/>
      <c r="H552" s="127"/>
      <c r="I552" s="128"/>
      <c r="J552" s="15"/>
      <c r="K552" s="15"/>
      <c r="L552" s="15"/>
      <c r="M552" s="15"/>
      <c r="N552" s="15"/>
      <c r="O552" s="15"/>
      <c r="P552" s="15"/>
      <c r="Q552" s="15"/>
      <c r="R552" s="15"/>
      <c r="S552" s="15"/>
      <c r="T552" s="82"/>
    </row>
    <row r="553" spans="1:20" s="6" customFormat="1">
      <c r="A553" s="11">
        <v>551</v>
      </c>
      <c r="B553" s="17" t="s">
        <v>775</v>
      </c>
      <c r="C553" s="126" t="s">
        <v>1079</v>
      </c>
      <c r="D553" s="127"/>
      <c r="E553" s="127"/>
      <c r="F553" s="127"/>
      <c r="G553" s="127"/>
      <c r="H553" s="127"/>
      <c r="I553" s="128"/>
      <c r="J553" s="15"/>
      <c r="K553" s="15"/>
      <c r="L553" s="15"/>
      <c r="M553" s="15"/>
      <c r="N553" s="15"/>
      <c r="O553" s="15"/>
      <c r="P553" s="15"/>
      <c r="Q553" s="15"/>
      <c r="R553" s="15"/>
      <c r="S553" s="15"/>
      <c r="T553" s="82"/>
    </row>
    <row r="554" spans="1:20" s="6" customFormat="1">
      <c r="A554" s="11">
        <v>552</v>
      </c>
      <c r="B554" s="20" t="s">
        <v>287</v>
      </c>
      <c r="C554" s="15" t="str">
        <f>IF(informacja_o_wyniku!E554=0, " ", informacja_o_wyniku!$V554/informacja_o_wyniku!E554*100)</f>
        <v xml:space="preserve"> </v>
      </c>
      <c r="D554" s="15">
        <f>IF(informacja_o_wyniku!F554=0, " ", informacja_o_wyniku!$V554/informacja_o_wyniku!F554*100)</f>
        <v>100</v>
      </c>
      <c r="E554" s="15" t="str">
        <f>IF(informacja_o_wyniku!G554=0, " ", informacja_o_wyniku!$V554/informacja_o_wyniku!G554*100)</f>
        <v xml:space="preserve"> </v>
      </c>
      <c r="F554" s="15">
        <f>IF(informacja_o_wyniku!H554=0, " ", informacja_o_wyniku!$V554/informacja_o_wyniku!H554*100)</f>
        <v>49.565217391304344</v>
      </c>
      <c r="G554" s="15" t="str">
        <f>IF(informacja_o_wyniku!I554=0, " ", informacja_o_wyniku!$V554/informacja_o_wyniku!I554*100)</f>
        <v xml:space="preserve"> </v>
      </c>
      <c r="H554" s="15" t="str">
        <f>IF(informacja_o_wyniku!J554=0, " ", informacja_o_wyniku!$V554/informacja_o_wyniku!J554*100)</f>
        <v xml:space="preserve"> </v>
      </c>
      <c r="I554" s="15">
        <f>IF(informacja_o_wyniku!K554=0, " ", informacja_o_wyniku!$V554/informacja_o_wyniku!K554*100)</f>
        <v>63.333333333333329</v>
      </c>
      <c r="J554" s="15"/>
      <c r="K554" s="15"/>
      <c r="L554" s="15"/>
      <c r="M554" s="15"/>
      <c r="N554" s="15"/>
      <c r="O554" s="15"/>
      <c r="P554" s="15"/>
      <c r="Q554" s="15"/>
      <c r="R554" s="15"/>
      <c r="S554" s="15"/>
      <c r="T554" s="82"/>
    </row>
    <row r="555" spans="1:20" s="6" customFormat="1">
      <c r="A555" s="11">
        <v>553</v>
      </c>
      <c r="B555" s="20" t="s">
        <v>288</v>
      </c>
      <c r="C555" s="15" t="str">
        <f>IF(informacja_o_wyniku!E555=0, " ", informacja_o_wyniku!$V555/informacja_o_wyniku!E555*100)</f>
        <v xml:space="preserve"> </v>
      </c>
      <c r="D555" s="15" t="str">
        <f>IF(informacja_o_wyniku!F555=0, " ", informacja_o_wyniku!$V555/informacja_o_wyniku!F555*100)</f>
        <v xml:space="preserve"> </v>
      </c>
      <c r="E555" s="15">
        <f>IF(informacja_o_wyniku!G555=0, " ", informacja_o_wyniku!$V555/informacja_o_wyniku!G555*100)</f>
        <v>100</v>
      </c>
      <c r="F555" s="15" t="str">
        <f>IF(informacja_o_wyniku!H555=0, " ", informacja_o_wyniku!$V555/informacja_o_wyniku!H555*100)</f>
        <v xml:space="preserve"> </v>
      </c>
      <c r="G555" s="15" t="str">
        <f>IF(informacja_o_wyniku!I555=0, " ", informacja_o_wyniku!$V555/informacja_o_wyniku!I555*100)</f>
        <v xml:space="preserve"> </v>
      </c>
      <c r="H555" s="15" t="str">
        <f>IF(informacja_o_wyniku!J555=0, " ", informacja_o_wyniku!$V555/informacja_o_wyniku!J555*100)</f>
        <v xml:space="preserve"> </v>
      </c>
      <c r="I555" s="15">
        <f>IF(informacja_o_wyniku!K555=0, " ", informacja_o_wyniku!$V555/informacja_o_wyniku!K555*100)</f>
        <v>78.914405010438401</v>
      </c>
      <c r="J555" s="15"/>
      <c r="K555" s="15"/>
      <c r="L555" s="15"/>
      <c r="M555" s="15"/>
      <c r="N555" s="15"/>
      <c r="O555" s="15"/>
      <c r="P555" s="15"/>
      <c r="Q555" s="15"/>
      <c r="R555" s="15"/>
      <c r="S555" s="15"/>
      <c r="T555" s="82"/>
    </row>
    <row r="556" spans="1:20" s="6" customFormat="1" ht="12.75" customHeight="1">
      <c r="A556" s="11">
        <v>554</v>
      </c>
      <c r="B556" s="19" t="s">
        <v>776</v>
      </c>
      <c r="C556" s="126" t="s">
        <v>1079</v>
      </c>
      <c r="D556" s="127"/>
      <c r="E556" s="127"/>
      <c r="F556" s="127"/>
      <c r="G556" s="127"/>
      <c r="H556" s="127"/>
      <c r="I556" s="128"/>
      <c r="J556" s="15"/>
      <c r="K556" s="15"/>
      <c r="L556" s="15"/>
      <c r="M556" s="15"/>
      <c r="N556" s="15"/>
      <c r="O556" s="15"/>
      <c r="P556" s="15"/>
      <c r="Q556" s="15"/>
      <c r="R556" s="15"/>
      <c r="S556" s="15"/>
      <c r="T556" s="82"/>
    </row>
    <row r="557" spans="1:20" s="6" customFormat="1" ht="12.75" customHeight="1">
      <c r="A557" s="11">
        <v>555</v>
      </c>
      <c r="B557" s="12" t="s">
        <v>777</v>
      </c>
      <c r="C557" s="126" t="s">
        <v>1079</v>
      </c>
      <c r="D557" s="127"/>
      <c r="E557" s="127"/>
      <c r="F557" s="127"/>
      <c r="G557" s="127"/>
      <c r="H557" s="127"/>
      <c r="I557" s="128"/>
      <c r="J557" s="15"/>
      <c r="K557" s="15"/>
      <c r="L557" s="15"/>
      <c r="M557" s="15"/>
      <c r="N557" s="15"/>
      <c r="O557" s="15"/>
      <c r="P557" s="15"/>
      <c r="Q557" s="15"/>
      <c r="R557" s="15"/>
      <c r="S557" s="15"/>
      <c r="T557" s="82"/>
    </row>
    <row r="558" spans="1:20" s="6" customFormat="1">
      <c r="A558" s="11">
        <v>556</v>
      </c>
      <c r="B558" s="19" t="s">
        <v>289</v>
      </c>
      <c r="C558" s="15" t="str">
        <f>IF(informacja_o_wyniku!E558=0, " ", informacja_o_wyniku!$V558/informacja_o_wyniku!E558*100)</f>
        <v xml:space="preserve"> </v>
      </c>
      <c r="D558" s="15" t="str">
        <f>IF(informacja_o_wyniku!F558=0, " ", informacja_o_wyniku!$V558/informacja_o_wyniku!F558*100)</f>
        <v xml:space="preserve"> </v>
      </c>
      <c r="E558" s="15">
        <f>IF(informacja_o_wyniku!G558=0, " ", informacja_o_wyniku!$V558/informacja_o_wyniku!G558*100)</f>
        <v>100</v>
      </c>
      <c r="F558" s="15" t="str">
        <f>IF(informacja_o_wyniku!H558=0, " ", informacja_o_wyniku!$V558/informacja_o_wyniku!H558*100)</f>
        <v xml:space="preserve"> </v>
      </c>
      <c r="G558" s="15" t="str">
        <f>IF(informacja_o_wyniku!I558=0, " ", informacja_o_wyniku!$V558/informacja_o_wyniku!I558*100)</f>
        <v xml:space="preserve"> </v>
      </c>
      <c r="H558" s="15" t="str">
        <f>IF(informacja_o_wyniku!J558=0, " ", informacja_o_wyniku!$V558/informacja_o_wyniku!J558*100)</f>
        <v xml:space="preserve"> </v>
      </c>
      <c r="I558" s="15" t="str">
        <f>IF(informacja_o_wyniku!K558=0, " ", informacja_o_wyniku!$V558/informacja_o_wyniku!K558*100)</f>
        <v xml:space="preserve"> </v>
      </c>
      <c r="J558" s="15"/>
      <c r="K558" s="15"/>
      <c r="L558" s="15"/>
      <c r="M558" s="15"/>
      <c r="N558" s="15"/>
      <c r="O558" s="15"/>
      <c r="P558" s="15"/>
      <c r="Q558" s="15"/>
      <c r="R558" s="15"/>
      <c r="S558" s="15"/>
      <c r="T558" s="82"/>
    </row>
    <row r="559" spans="1:20" s="6" customFormat="1">
      <c r="A559" s="11">
        <v>557</v>
      </c>
      <c r="B559" s="19" t="s">
        <v>778</v>
      </c>
      <c r="C559" s="15" t="str">
        <f>IF(informacja_o_wyniku!E559=0, " ", informacja_o_wyniku!$V559/informacja_o_wyniku!E559*100)</f>
        <v xml:space="preserve"> </v>
      </c>
      <c r="D559" s="15" t="str">
        <f>IF(informacja_o_wyniku!F559=0, " ", informacja_o_wyniku!$V559/informacja_o_wyniku!F559*100)</f>
        <v xml:space="preserve"> </v>
      </c>
      <c r="E559" s="15">
        <f>IF(informacja_o_wyniku!G559=0, " ", informacja_o_wyniku!$V559/informacja_o_wyniku!G559*100)</f>
        <v>15.925925925925924</v>
      </c>
      <c r="F559" s="15">
        <f>IF(informacja_o_wyniku!H559=0, " ", informacja_o_wyniku!$V559/informacja_o_wyniku!H559*100)</f>
        <v>100</v>
      </c>
      <c r="G559" s="15" t="str">
        <f>IF(informacja_o_wyniku!I559=0, " ", informacja_o_wyniku!$V559/informacja_o_wyniku!I559*100)</f>
        <v xml:space="preserve"> </v>
      </c>
      <c r="H559" s="15" t="str">
        <f>IF(informacja_o_wyniku!J559=0, " ", informacja_o_wyniku!$V559/informacja_o_wyniku!J559*100)</f>
        <v xml:space="preserve"> </v>
      </c>
      <c r="I559" s="15">
        <f>IF(informacja_o_wyniku!K559=0, " ", informacja_o_wyniku!$V559/informacja_o_wyniku!K559*100)</f>
        <v>96.62921348314606</v>
      </c>
      <c r="J559" s="15"/>
      <c r="K559" s="15"/>
      <c r="L559" s="15"/>
      <c r="M559" s="15"/>
      <c r="N559" s="15"/>
      <c r="O559" s="15"/>
      <c r="P559" s="15"/>
      <c r="Q559" s="15"/>
      <c r="R559" s="15"/>
      <c r="S559" s="15"/>
      <c r="T559" s="82"/>
    </row>
    <row r="560" spans="1:20" s="6" customFormat="1">
      <c r="A560" s="11">
        <v>558</v>
      </c>
      <c r="B560" s="19" t="s">
        <v>290</v>
      </c>
      <c r="C560" s="15" t="str">
        <f>IF(informacja_o_wyniku!E560=0, " ", informacja_o_wyniku!$V560/informacja_o_wyniku!E560*100)</f>
        <v xml:space="preserve"> </v>
      </c>
      <c r="D560" s="15" t="str">
        <f>IF(informacja_o_wyniku!F560=0, " ", informacja_o_wyniku!$V560/informacja_o_wyniku!F560*100)</f>
        <v xml:space="preserve"> </v>
      </c>
      <c r="E560" s="15">
        <f>IF(informacja_o_wyniku!G560=0, " ", informacja_o_wyniku!$V560/informacja_o_wyniku!G560*100)</f>
        <v>49.542272482498653</v>
      </c>
      <c r="F560" s="15">
        <f>IF(informacja_o_wyniku!H560=0, " ", informacja_o_wyniku!$V560/informacja_o_wyniku!H560*100)</f>
        <v>100</v>
      </c>
      <c r="G560" s="15" t="str">
        <f>IF(informacja_o_wyniku!I560=0, " ", informacja_o_wyniku!$V560/informacja_o_wyniku!I560*100)</f>
        <v xml:space="preserve"> </v>
      </c>
      <c r="H560" s="15" t="str">
        <f>IF(informacja_o_wyniku!J560=0, " ", informacja_o_wyniku!$V560/informacja_o_wyniku!J560*100)</f>
        <v xml:space="preserve"> </v>
      </c>
      <c r="I560" s="15">
        <f>IF(informacja_o_wyniku!K560=0, " ", informacja_o_wyniku!$V560/informacja_o_wyniku!K560*100)</f>
        <v>49.197860962566843</v>
      </c>
      <c r="J560" s="15"/>
      <c r="K560" s="15"/>
      <c r="L560" s="15"/>
      <c r="M560" s="15"/>
      <c r="N560" s="15"/>
      <c r="O560" s="15"/>
      <c r="P560" s="15"/>
      <c r="Q560" s="15"/>
      <c r="R560" s="15"/>
      <c r="S560" s="15"/>
      <c r="T560" s="82"/>
    </row>
    <row r="561" spans="1:20" s="6" customFormat="1">
      <c r="A561" s="11">
        <v>559</v>
      </c>
      <c r="B561" s="20" t="s">
        <v>291</v>
      </c>
      <c r="C561" s="15" t="str">
        <f>IF(informacja_o_wyniku!E561=0, " ", informacja_o_wyniku!$V561/informacja_o_wyniku!E561*100)</f>
        <v xml:space="preserve"> </v>
      </c>
      <c r="D561" s="15" t="str">
        <f>IF(informacja_o_wyniku!F561=0, " ", informacja_o_wyniku!$V561/informacja_o_wyniku!F561*100)</f>
        <v xml:space="preserve"> </v>
      </c>
      <c r="E561" s="15" t="str">
        <f>IF(informacja_o_wyniku!G561=0, " ", informacja_o_wyniku!$V561/informacja_o_wyniku!G561*100)</f>
        <v xml:space="preserve"> </v>
      </c>
      <c r="F561" s="15" t="str">
        <f>IF(informacja_o_wyniku!H561=0, " ", informacja_o_wyniku!$V561/informacja_o_wyniku!H561*100)</f>
        <v xml:space="preserve"> </v>
      </c>
      <c r="G561" s="15" t="str">
        <f>IF(informacja_o_wyniku!I561=0, " ", informacja_o_wyniku!$V561/informacja_o_wyniku!I561*100)</f>
        <v xml:space="preserve"> </v>
      </c>
      <c r="H561" s="15" t="str">
        <f>IF(informacja_o_wyniku!J561=0, " ", informacja_o_wyniku!$V561/informacja_o_wyniku!J561*100)</f>
        <v xml:space="preserve"> </v>
      </c>
      <c r="I561" s="15">
        <f>IF(informacja_o_wyniku!K561=0, " ", informacja_o_wyniku!$V561/informacja_o_wyniku!K561*100)</f>
        <v>100</v>
      </c>
      <c r="J561" s="15"/>
      <c r="K561" s="15"/>
      <c r="L561" s="15"/>
      <c r="M561" s="15"/>
      <c r="N561" s="15"/>
      <c r="O561" s="15"/>
      <c r="P561" s="15"/>
      <c r="Q561" s="15"/>
      <c r="R561" s="15"/>
      <c r="S561" s="15"/>
      <c r="T561" s="82"/>
    </row>
    <row r="562" spans="1:20" s="6" customFormat="1">
      <c r="A562" s="11">
        <v>560</v>
      </c>
      <c r="B562" s="19" t="s">
        <v>779</v>
      </c>
      <c r="C562" s="15" t="str">
        <f>IF(informacja_o_wyniku!E562=0, " ", informacja_o_wyniku!$V562/informacja_o_wyniku!E562*100)</f>
        <v xml:space="preserve"> </v>
      </c>
      <c r="D562" s="15" t="str">
        <f>IF(informacja_o_wyniku!F562=0, " ", informacja_o_wyniku!$V562/informacja_o_wyniku!F562*100)</f>
        <v xml:space="preserve"> </v>
      </c>
      <c r="E562" s="15">
        <f>IF(informacja_o_wyniku!G562=0, " ", informacja_o_wyniku!$V562/informacja_o_wyniku!G562*100)</f>
        <v>85.693315266485996</v>
      </c>
      <c r="F562" s="15">
        <f>IF(informacja_o_wyniku!H562=0, " ", informacja_o_wyniku!$V562/informacja_o_wyniku!H562*100)</f>
        <v>90.13064133016627</v>
      </c>
      <c r="G562" s="15" t="str">
        <f>IF(informacja_o_wyniku!I562=0, " ", informacja_o_wyniku!$V562/informacja_o_wyniku!I562*100)</f>
        <v xml:space="preserve"> </v>
      </c>
      <c r="H562" s="15" t="str">
        <f>IF(informacja_o_wyniku!J562=0, " ", informacja_o_wyniku!$V562/informacja_o_wyniku!J562*100)</f>
        <v xml:space="preserve"> </v>
      </c>
      <c r="I562" s="15">
        <f>IF(informacja_o_wyniku!K562=0, " ", informacja_o_wyniku!$V562/informacja_o_wyniku!K562*100)</f>
        <v>100</v>
      </c>
      <c r="J562" s="15"/>
      <c r="K562" s="15"/>
      <c r="L562" s="15"/>
      <c r="M562" s="15"/>
      <c r="N562" s="15"/>
      <c r="O562" s="15"/>
      <c r="P562" s="15"/>
      <c r="Q562" s="15"/>
      <c r="R562" s="15"/>
      <c r="S562" s="15"/>
      <c r="T562" s="82"/>
    </row>
    <row r="563" spans="1:20" s="6" customFormat="1">
      <c r="A563" s="11">
        <v>561</v>
      </c>
      <c r="B563" s="17" t="s">
        <v>292</v>
      </c>
      <c r="C563" s="15" t="str">
        <f>IF(informacja_o_wyniku!E563=0, " ", informacja_o_wyniku!$V563/informacja_o_wyniku!E563*100)</f>
        <v xml:space="preserve"> </v>
      </c>
      <c r="D563" s="15" t="str">
        <f>IF(informacja_o_wyniku!F563=0, " ", informacja_o_wyniku!$V563/informacja_o_wyniku!F563*100)</f>
        <v xml:space="preserve"> </v>
      </c>
      <c r="E563" s="15">
        <f>IF(informacja_o_wyniku!G563=0, " ", informacja_o_wyniku!$V563/informacja_o_wyniku!G563*100)</f>
        <v>96.135265700483103</v>
      </c>
      <c r="F563" s="15" t="str">
        <f>IF(informacja_o_wyniku!H563=0, " ", informacja_o_wyniku!$V563/informacja_o_wyniku!H563*100)</f>
        <v xml:space="preserve"> </v>
      </c>
      <c r="G563" s="15" t="str">
        <f>IF(informacja_o_wyniku!I563=0, " ", informacja_o_wyniku!$V563/informacja_o_wyniku!I563*100)</f>
        <v xml:space="preserve"> </v>
      </c>
      <c r="H563" s="15" t="str">
        <f>IF(informacja_o_wyniku!J563=0, " ", informacja_o_wyniku!$V563/informacja_o_wyniku!J563*100)</f>
        <v xml:space="preserve"> </v>
      </c>
      <c r="I563" s="15">
        <f>IF(informacja_o_wyniku!K563=0, " ", informacja_o_wyniku!$V563/informacja_o_wyniku!K563*100)</f>
        <v>100</v>
      </c>
      <c r="J563" s="15"/>
      <c r="K563" s="15"/>
      <c r="L563" s="15"/>
      <c r="M563" s="15"/>
      <c r="N563" s="15"/>
      <c r="O563" s="15"/>
      <c r="P563" s="15"/>
      <c r="Q563" s="15"/>
      <c r="R563" s="15"/>
      <c r="S563" s="15"/>
      <c r="T563" s="82"/>
    </row>
    <row r="564" spans="1:20" s="6" customFormat="1" ht="51">
      <c r="A564" s="11">
        <v>562</v>
      </c>
      <c r="B564" s="19" t="s">
        <v>293</v>
      </c>
      <c r="C564" s="15" t="str">
        <f>IF(informacja_o_wyniku!E564=0, " ", informacja_o_wyniku!$V564/informacja_o_wyniku!E564*100)</f>
        <v xml:space="preserve"> </v>
      </c>
      <c r="D564" s="15" t="str">
        <f>IF(informacja_o_wyniku!F564=0, " ", informacja_o_wyniku!$V564/informacja_o_wyniku!F564*100)</f>
        <v xml:space="preserve"> </v>
      </c>
      <c r="E564" s="15" t="s">
        <v>1073</v>
      </c>
      <c r="F564" s="15" t="str">
        <f>IF(informacja_o_wyniku!H564=0, " ", informacja_o_wyniku!$V564/informacja_o_wyniku!H564*100)</f>
        <v xml:space="preserve"> </v>
      </c>
      <c r="G564" s="15" t="str">
        <f>IF(informacja_o_wyniku!I564=0, " ", informacja_o_wyniku!$V564/informacja_o_wyniku!I564*100)</f>
        <v xml:space="preserve"> </v>
      </c>
      <c r="H564" s="15" t="str">
        <f>IF(informacja_o_wyniku!J564=0, " ", informacja_o_wyniku!$V564/informacja_o_wyniku!J564*100)</f>
        <v xml:space="preserve"> </v>
      </c>
      <c r="I564" s="15" t="str">
        <f>IF(informacja_o_wyniku!K564=0, " ", informacja_o_wyniku!$V564/informacja_o_wyniku!K564*100)</f>
        <v xml:space="preserve"> </v>
      </c>
      <c r="J564" s="15"/>
      <c r="K564" s="15"/>
      <c r="L564" s="15"/>
      <c r="M564" s="15"/>
      <c r="N564" s="15"/>
      <c r="O564" s="15"/>
      <c r="P564" s="15"/>
      <c r="Q564" s="15"/>
      <c r="R564" s="15"/>
      <c r="S564" s="15"/>
      <c r="T564" s="82"/>
    </row>
    <row r="565" spans="1:20" s="6" customFormat="1" ht="51">
      <c r="A565" s="11">
        <v>563</v>
      </c>
      <c r="B565" s="18" t="s">
        <v>294</v>
      </c>
      <c r="C565" s="15" t="str">
        <f>IF(informacja_o_wyniku!E565=0, " ", informacja_o_wyniku!$V565/informacja_o_wyniku!E565*100)</f>
        <v xml:space="preserve"> </v>
      </c>
      <c r="D565" s="15" t="str">
        <f>IF(informacja_o_wyniku!F565=0, " ", informacja_o_wyniku!$V565/informacja_o_wyniku!F565*100)</f>
        <v xml:space="preserve"> </v>
      </c>
      <c r="E565" s="15" t="s">
        <v>1073</v>
      </c>
      <c r="F565" s="15" t="str">
        <f>IF(informacja_o_wyniku!H565=0, " ", informacja_o_wyniku!$V565/informacja_o_wyniku!H565*100)</f>
        <v xml:space="preserve"> </v>
      </c>
      <c r="G565" s="15" t="str">
        <f>IF(informacja_o_wyniku!I565=0, " ", informacja_o_wyniku!$V565/informacja_o_wyniku!I565*100)</f>
        <v xml:space="preserve"> </v>
      </c>
      <c r="H565" s="15" t="str">
        <f>IF(informacja_o_wyniku!J565=0, " ", informacja_o_wyniku!$V565/informacja_o_wyniku!J565*100)</f>
        <v xml:space="preserve"> </v>
      </c>
      <c r="I565" s="15" t="str">
        <f>IF(informacja_o_wyniku!K565=0, " ", informacja_o_wyniku!$V565/informacja_o_wyniku!K565*100)</f>
        <v xml:space="preserve"> </v>
      </c>
      <c r="J565" s="15"/>
      <c r="K565" s="15"/>
      <c r="L565" s="15"/>
      <c r="M565" s="15"/>
      <c r="N565" s="15"/>
      <c r="O565" s="15"/>
      <c r="P565" s="15"/>
      <c r="Q565" s="15"/>
      <c r="R565" s="15"/>
      <c r="S565" s="15"/>
      <c r="T565" s="82"/>
    </row>
    <row r="566" spans="1:20" s="6" customFormat="1" ht="25.5" customHeight="1">
      <c r="A566" s="11">
        <v>564</v>
      </c>
      <c r="B566" s="19" t="s">
        <v>295</v>
      </c>
      <c r="C566" s="126" t="s">
        <v>1079</v>
      </c>
      <c r="D566" s="127"/>
      <c r="E566" s="127"/>
      <c r="F566" s="127"/>
      <c r="G566" s="127"/>
      <c r="H566" s="127"/>
      <c r="I566" s="128"/>
      <c r="J566" s="15"/>
      <c r="K566" s="15"/>
      <c r="L566" s="15"/>
      <c r="M566" s="15"/>
      <c r="N566" s="15"/>
      <c r="O566" s="15"/>
      <c r="P566" s="15"/>
      <c r="Q566" s="15"/>
      <c r="R566" s="15"/>
      <c r="S566" s="15"/>
      <c r="T566" s="82"/>
    </row>
    <row r="567" spans="1:20" s="6" customFormat="1" ht="51">
      <c r="A567" s="11">
        <v>565</v>
      </c>
      <c r="B567" s="12" t="s">
        <v>296</v>
      </c>
      <c r="C567" s="15" t="str">
        <f>IF(informacja_o_wyniku!E567=0, " ", informacja_o_wyniku!$V567/informacja_o_wyniku!E567*100)</f>
        <v xml:space="preserve"> </v>
      </c>
      <c r="D567" s="15" t="str">
        <f>IF(informacja_o_wyniku!F567=0, " ", informacja_o_wyniku!$V567/informacja_o_wyniku!F567*100)</f>
        <v xml:space="preserve"> </v>
      </c>
      <c r="E567" s="15" t="str">
        <f>IF(informacja_o_wyniku!G567=0, " ", informacja_o_wyniku!$V567/informacja_o_wyniku!G567*100)</f>
        <v xml:space="preserve"> </v>
      </c>
      <c r="F567" s="15" t="str">
        <f>IF(informacja_o_wyniku!H567=0, " ", informacja_o_wyniku!$V567/informacja_o_wyniku!H567*100)</f>
        <v xml:space="preserve"> </v>
      </c>
      <c r="G567" s="15" t="str">
        <f>IF(informacja_o_wyniku!I567=0, " ", informacja_o_wyniku!$V567/informacja_o_wyniku!I567*100)</f>
        <v xml:space="preserve"> </v>
      </c>
      <c r="H567" s="15" t="str">
        <f>IF(informacja_o_wyniku!J567=0, " ", informacja_o_wyniku!$V567/informacja_o_wyniku!J567*100)</f>
        <v xml:space="preserve"> </v>
      </c>
      <c r="I567" s="15">
        <f>IF(informacja_o_wyniku!K567=0, " ", informacja_o_wyniku!$V567/informacja_o_wyniku!K567*100)</f>
        <v>100</v>
      </c>
      <c r="J567" s="15"/>
      <c r="K567" s="15"/>
      <c r="L567" s="15"/>
      <c r="M567" s="15"/>
      <c r="N567" s="15"/>
      <c r="O567" s="15"/>
      <c r="P567" s="15"/>
      <c r="Q567" s="15"/>
      <c r="R567" s="15"/>
      <c r="S567" s="15"/>
      <c r="T567" s="82"/>
    </row>
    <row r="568" spans="1:20" s="6" customFormat="1">
      <c r="A568" s="11">
        <v>566</v>
      </c>
      <c r="B568" s="17" t="s">
        <v>780</v>
      </c>
      <c r="C568" s="15" t="str">
        <f>IF(informacja_o_wyniku!E568=0, " ", informacja_o_wyniku!$V568/informacja_o_wyniku!E568*100)</f>
        <v xml:space="preserve"> </v>
      </c>
      <c r="D568" s="15" t="str">
        <f>IF(informacja_o_wyniku!F568=0, " ", informacja_o_wyniku!$V568/informacja_o_wyniku!F568*100)</f>
        <v xml:space="preserve"> </v>
      </c>
      <c r="E568" s="15">
        <f>IF(informacja_o_wyniku!G568=0, " ", informacja_o_wyniku!$V568/informacja_o_wyniku!G568*100)</f>
        <v>34.259259259259252</v>
      </c>
      <c r="F568" s="15">
        <f>IF(informacja_o_wyniku!H568=0, " ", informacja_o_wyniku!$V568/informacja_o_wyniku!H568*100)</f>
        <v>100</v>
      </c>
      <c r="G568" s="15" t="str">
        <f>IF(informacja_o_wyniku!I568=0, " ", informacja_o_wyniku!$V568/informacja_o_wyniku!I568*100)</f>
        <v xml:space="preserve"> </v>
      </c>
      <c r="H568" s="15" t="str">
        <f>IF(informacja_o_wyniku!J568=0, " ", informacja_o_wyniku!$V568/informacja_o_wyniku!J568*100)</f>
        <v xml:space="preserve"> </v>
      </c>
      <c r="I568" s="15" t="str">
        <f>IF(informacja_o_wyniku!K568=0, " ", informacja_o_wyniku!$V568/informacja_o_wyniku!K568*100)</f>
        <v xml:space="preserve"> </v>
      </c>
      <c r="J568" s="15"/>
      <c r="K568" s="15"/>
      <c r="L568" s="15"/>
      <c r="M568" s="15"/>
      <c r="N568" s="15"/>
      <c r="O568" s="15"/>
      <c r="P568" s="15"/>
      <c r="Q568" s="15"/>
      <c r="R568" s="15"/>
      <c r="S568" s="15"/>
      <c r="T568" s="82"/>
    </row>
    <row r="569" spans="1:20" s="6" customFormat="1" ht="25.5">
      <c r="A569" s="11">
        <v>567</v>
      </c>
      <c r="B569" s="17" t="s">
        <v>297</v>
      </c>
      <c r="C569" s="126" t="s">
        <v>1079</v>
      </c>
      <c r="D569" s="127"/>
      <c r="E569" s="127"/>
      <c r="F569" s="127"/>
      <c r="G569" s="127"/>
      <c r="H569" s="127"/>
      <c r="I569" s="128"/>
      <c r="J569" s="15"/>
      <c r="K569" s="15"/>
      <c r="L569" s="15"/>
      <c r="M569" s="15"/>
      <c r="N569" s="15"/>
      <c r="O569" s="15"/>
      <c r="P569" s="15"/>
      <c r="Q569" s="15"/>
      <c r="R569" s="15"/>
      <c r="S569" s="15"/>
      <c r="T569" s="82"/>
    </row>
    <row r="570" spans="1:20" s="6" customFormat="1" ht="25.5">
      <c r="A570" s="11">
        <v>568</v>
      </c>
      <c r="B570" s="19" t="s">
        <v>781</v>
      </c>
      <c r="C570" s="15" t="str">
        <f>IF(informacja_o_wyniku!E570=0, " ", informacja_o_wyniku!$V570/informacja_o_wyniku!E570*100)</f>
        <v xml:space="preserve"> </v>
      </c>
      <c r="D570" s="15" t="str">
        <f>IF(informacja_o_wyniku!F570=0, " ", informacja_o_wyniku!$V570/informacja_o_wyniku!F570*100)</f>
        <v xml:space="preserve"> </v>
      </c>
      <c r="E570" s="15">
        <f>IF(informacja_o_wyniku!G570=0, " ", informacja_o_wyniku!$V570/informacja_o_wyniku!G570*100)</f>
        <v>100</v>
      </c>
      <c r="F570" s="15" t="str">
        <f>IF(informacja_o_wyniku!H570=0, " ", informacja_o_wyniku!$V570/informacja_o_wyniku!H570*100)</f>
        <v xml:space="preserve"> </v>
      </c>
      <c r="G570" s="15" t="str">
        <f>IF(informacja_o_wyniku!I570=0, " ", informacja_o_wyniku!$V570/informacja_o_wyniku!I570*100)</f>
        <v xml:space="preserve"> </v>
      </c>
      <c r="H570" s="15" t="str">
        <f>IF(informacja_o_wyniku!J570=0, " ", informacja_o_wyniku!$V570/informacja_o_wyniku!J570*100)</f>
        <v xml:space="preserve"> </v>
      </c>
      <c r="I570" s="15" t="str">
        <f>IF(informacja_o_wyniku!K570=0, " ", informacja_o_wyniku!$V570/informacja_o_wyniku!K570*100)</f>
        <v xml:space="preserve"> </v>
      </c>
      <c r="J570" s="15"/>
      <c r="K570" s="15"/>
      <c r="L570" s="15"/>
      <c r="M570" s="15"/>
      <c r="N570" s="15"/>
      <c r="O570" s="15"/>
      <c r="P570" s="15"/>
      <c r="Q570" s="15"/>
      <c r="R570" s="15"/>
      <c r="S570" s="15"/>
      <c r="T570" s="82"/>
    </row>
    <row r="571" spans="1:20" s="6" customFormat="1" ht="25.5">
      <c r="A571" s="11">
        <v>569</v>
      </c>
      <c r="B571" s="19" t="s">
        <v>782</v>
      </c>
      <c r="C571" s="15" t="str">
        <f>IF(informacja_o_wyniku!E571=0, " ", informacja_o_wyniku!$V571/informacja_o_wyniku!E571*100)</f>
        <v xml:space="preserve"> </v>
      </c>
      <c r="D571" s="15" t="str">
        <f>IF(informacja_o_wyniku!F571=0, " ", informacja_o_wyniku!$V571/informacja_o_wyniku!F571*100)</f>
        <v xml:space="preserve"> </v>
      </c>
      <c r="E571" s="15">
        <f>IF(informacja_o_wyniku!G571=0, " ", informacja_o_wyniku!$V571/informacja_o_wyniku!G571*100)</f>
        <v>100</v>
      </c>
      <c r="F571" s="15" t="str">
        <f>IF(informacja_o_wyniku!H571=0, " ", informacja_o_wyniku!$V571/informacja_o_wyniku!H571*100)</f>
        <v xml:space="preserve"> </v>
      </c>
      <c r="G571" s="15" t="str">
        <f>IF(informacja_o_wyniku!I571=0, " ", informacja_o_wyniku!$V571/informacja_o_wyniku!I571*100)</f>
        <v xml:space="preserve"> </v>
      </c>
      <c r="H571" s="15" t="str">
        <f>IF(informacja_o_wyniku!J571=0, " ", informacja_o_wyniku!$V571/informacja_o_wyniku!J571*100)</f>
        <v xml:space="preserve"> </v>
      </c>
      <c r="I571" s="15" t="str">
        <f>IF(informacja_o_wyniku!K571=0, " ", informacja_o_wyniku!$V571/informacja_o_wyniku!K571*100)</f>
        <v xml:space="preserve"> </v>
      </c>
      <c r="J571" s="15"/>
      <c r="K571" s="15"/>
      <c r="L571" s="15"/>
      <c r="M571" s="15"/>
      <c r="N571" s="15"/>
      <c r="O571" s="15"/>
      <c r="P571" s="15"/>
      <c r="Q571" s="15"/>
      <c r="R571" s="15"/>
      <c r="S571" s="15"/>
      <c r="T571" s="82"/>
    </row>
    <row r="572" spans="1:20" s="6" customFormat="1" ht="25.5">
      <c r="A572" s="11">
        <v>570</v>
      </c>
      <c r="B572" s="19" t="s">
        <v>783</v>
      </c>
      <c r="C572" s="15" t="str">
        <f>IF(informacja_o_wyniku!E572=0, " ", informacja_o_wyniku!$V572/informacja_o_wyniku!E572*100)</f>
        <v xml:space="preserve"> </v>
      </c>
      <c r="D572" s="15" t="str">
        <f>IF(informacja_o_wyniku!F572=0, " ", informacja_o_wyniku!$V572/informacja_o_wyniku!F572*100)</f>
        <v xml:space="preserve"> </v>
      </c>
      <c r="E572" s="15">
        <f>IF(informacja_o_wyniku!G572=0, " ", informacja_o_wyniku!$V572/informacja_o_wyniku!G572*100)</f>
        <v>100</v>
      </c>
      <c r="F572" s="15" t="str">
        <f>IF(informacja_o_wyniku!H572=0, " ", informacja_o_wyniku!$V572/informacja_o_wyniku!H572*100)</f>
        <v xml:space="preserve"> </v>
      </c>
      <c r="G572" s="15" t="str">
        <f>IF(informacja_o_wyniku!I572=0, " ", informacja_o_wyniku!$V572/informacja_o_wyniku!I572*100)</f>
        <v xml:space="preserve"> </v>
      </c>
      <c r="H572" s="15" t="str">
        <f>IF(informacja_o_wyniku!J572=0, " ", informacja_o_wyniku!$V572/informacja_o_wyniku!J572*100)</f>
        <v xml:space="preserve"> </v>
      </c>
      <c r="I572" s="15" t="str">
        <f>IF(informacja_o_wyniku!K572=0, " ", informacja_o_wyniku!$V572/informacja_o_wyniku!K572*100)</f>
        <v xml:space="preserve"> </v>
      </c>
      <c r="J572" s="15"/>
      <c r="K572" s="15"/>
      <c r="L572" s="15"/>
      <c r="M572" s="15"/>
      <c r="N572" s="15"/>
      <c r="O572" s="15"/>
      <c r="P572" s="15"/>
      <c r="Q572" s="15"/>
      <c r="R572" s="15"/>
      <c r="S572" s="15"/>
      <c r="T572" s="82"/>
    </row>
    <row r="573" spans="1:20" s="6" customFormat="1" ht="25.5">
      <c r="A573" s="11">
        <v>571</v>
      </c>
      <c r="B573" s="19" t="s">
        <v>784</v>
      </c>
      <c r="C573" s="15" t="str">
        <f>IF(informacja_o_wyniku!E573=0, " ", informacja_o_wyniku!$V573/informacja_o_wyniku!E573*100)</f>
        <v xml:space="preserve"> </v>
      </c>
      <c r="D573" s="15" t="str">
        <f>IF(informacja_o_wyniku!F573=0, " ", informacja_o_wyniku!$V573/informacja_o_wyniku!F573*100)</f>
        <v xml:space="preserve"> </v>
      </c>
      <c r="E573" s="15">
        <f>IF(informacja_o_wyniku!G573=0, " ", informacja_o_wyniku!$V573/informacja_o_wyniku!G573*100)</f>
        <v>100</v>
      </c>
      <c r="F573" s="15" t="str">
        <f>IF(informacja_o_wyniku!H573=0, " ", informacja_o_wyniku!$V573/informacja_o_wyniku!H573*100)</f>
        <v xml:space="preserve"> </v>
      </c>
      <c r="G573" s="15" t="str">
        <f>IF(informacja_o_wyniku!I573=0, " ", informacja_o_wyniku!$V573/informacja_o_wyniku!I573*100)</f>
        <v xml:space="preserve"> </v>
      </c>
      <c r="H573" s="15" t="str">
        <f>IF(informacja_o_wyniku!J573=0, " ", informacja_o_wyniku!$V573/informacja_o_wyniku!J573*100)</f>
        <v xml:space="preserve"> </v>
      </c>
      <c r="I573" s="15" t="str">
        <f>IF(informacja_o_wyniku!K573=0, " ", informacja_o_wyniku!$V573/informacja_o_wyniku!K573*100)</f>
        <v xml:space="preserve"> </v>
      </c>
      <c r="J573" s="15"/>
      <c r="K573" s="15"/>
      <c r="L573" s="15"/>
      <c r="M573" s="15"/>
      <c r="N573" s="15"/>
      <c r="O573" s="15"/>
      <c r="P573" s="15"/>
      <c r="Q573" s="15"/>
      <c r="R573" s="15"/>
      <c r="S573" s="15"/>
      <c r="T573" s="82"/>
    </row>
    <row r="574" spans="1:20" s="6" customFormat="1">
      <c r="A574" s="11">
        <v>572</v>
      </c>
      <c r="B574" s="20" t="s">
        <v>298</v>
      </c>
      <c r="C574" s="15" t="str">
        <f>IF(informacja_o_wyniku!E574=0, " ", informacja_o_wyniku!$V574/informacja_o_wyniku!E574*100)</f>
        <v xml:space="preserve"> </v>
      </c>
      <c r="D574" s="15">
        <f>IF(informacja_o_wyniku!F574=0, " ", informacja_o_wyniku!$V574/informacja_o_wyniku!F574*100)</f>
        <v>100</v>
      </c>
      <c r="E574" s="15" t="str">
        <f>IF(informacja_o_wyniku!G574=0, " ", informacja_o_wyniku!$V574/informacja_o_wyniku!G574*100)</f>
        <v xml:space="preserve"> </v>
      </c>
      <c r="F574" s="15">
        <f>IF(informacja_o_wyniku!H574=0, " ", informacja_o_wyniku!$V574/informacja_o_wyniku!H574*100)</f>
        <v>74.074074074074076</v>
      </c>
      <c r="G574" s="15" t="str">
        <f>IF(informacja_o_wyniku!I574=0, " ", informacja_o_wyniku!$V574/informacja_o_wyniku!I574*100)</f>
        <v xml:space="preserve"> </v>
      </c>
      <c r="H574" s="15" t="str">
        <f>IF(informacja_o_wyniku!J574=0, " ", informacja_o_wyniku!$V574/informacja_o_wyniku!J574*100)</f>
        <v xml:space="preserve"> </v>
      </c>
      <c r="I574" s="15">
        <f>IF(informacja_o_wyniku!K574=0, " ", informacja_o_wyniku!$V574/informacja_o_wyniku!K574*100)</f>
        <v>72.765072765072773</v>
      </c>
      <c r="J574" s="15"/>
      <c r="K574" s="15"/>
      <c r="L574" s="15"/>
      <c r="M574" s="15"/>
      <c r="N574" s="15"/>
      <c r="O574" s="15"/>
      <c r="P574" s="15"/>
      <c r="Q574" s="15"/>
      <c r="R574" s="15"/>
      <c r="S574" s="15"/>
      <c r="T574" s="82"/>
    </row>
    <row r="575" spans="1:20" s="6" customFormat="1">
      <c r="A575" s="11">
        <v>573</v>
      </c>
      <c r="B575" s="19" t="s">
        <v>299</v>
      </c>
      <c r="C575" s="126" t="s">
        <v>1079</v>
      </c>
      <c r="D575" s="127"/>
      <c r="E575" s="127"/>
      <c r="F575" s="127"/>
      <c r="G575" s="127"/>
      <c r="H575" s="127"/>
      <c r="I575" s="128"/>
      <c r="J575" s="15"/>
      <c r="K575" s="15"/>
      <c r="L575" s="15"/>
      <c r="M575" s="15"/>
      <c r="N575" s="15"/>
      <c r="O575" s="15"/>
      <c r="P575" s="15"/>
      <c r="Q575" s="15"/>
      <c r="R575" s="15"/>
      <c r="S575" s="15"/>
      <c r="T575" s="82"/>
    </row>
    <row r="576" spans="1:20" s="6" customFormat="1">
      <c r="A576" s="11">
        <v>574</v>
      </c>
      <c r="B576" s="19" t="s">
        <v>785</v>
      </c>
      <c r="C576" s="126" t="s">
        <v>1079</v>
      </c>
      <c r="D576" s="127"/>
      <c r="E576" s="127"/>
      <c r="F576" s="127"/>
      <c r="G576" s="127"/>
      <c r="H576" s="127"/>
      <c r="I576" s="128"/>
      <c r="J576" s="15"/>
      <c r="K576" s="15"/>
      <c r="L576" s="15"/>
      <c r="M576" s="15"/>
      <c r="N576" s="15"/>
      <c r="O576" s="15"/>
      <c r="P576" s="15"/>
      <c r="Q576" s="15"/>
      <c r="R576" s="15"/>
      <c r="S576" s="15"/>
      <c r="T576" s="82"/>
    </row>
    <row r="577" spans="1:20" s="6" customFormat="1">
      <c r="A577" s="11">
        <v>575</v>
      </c>
      <c r="B577" s="19" t="s">
        <v>300</v>
      </c>
      <c r="C577" s="15" t="str">
        <f>IF(informacja_o_wyniku!E577=0, " ", informacja_o_wyniku!$V577/informacja_o_wyniku!E577*100)</f>
        <v xml:space="preserve"> </v>
      </c>
      <c r="D577" s="15" t="str">
        <f>IF(informacja_o_wyniku!F577=0, " ", informacja_o_wyniku!$V577/informacja_o_wyniku!F577*100)</f>
        <v xml:space="preserve"> </v>
      </c>
      <c r="E577" s="15" t="str">
        <f>IF(informacja_o_wyniku!G577=0, " ", informacja_o_wyniku!$V577/informacja_o_wyniku!G577*100)</f>
        <v xml:space="preserve"> </v>
      </c>
      <c r="F577" s="15" t="str">
        <f>IF(informacja_o_wyniku!H577=0, " ", informacja_o_wyniku!$V577/informacja_o_wyniku!H577*100)</f>
        <v xml:space="preserve"> </v>
      </c>
      <c r="G577" s="15" t="str">
        <f>IF(informacja_o_wyniku!I577=0, " ", informacja_o_wyniku!$V577/informacja_o_wyniku!I577*100)</f>
        <v xml:space="preserve"> </v>
      </c>
      <c r="H577" s="15" t="str">
        <f>IF(informacja_o_wyniku!J577=0, " ", informacja_o_wyniku!$V577/informacja_o_wyniku!J577*100)</f>
        <v xml:space="preserve"> </v>
      </c>
      <c r="I577" s="15">
        <f>IF(informacja_o_wyniku!K577=0, " ", informacja_o_wyniku!$V577/informacja_o_wyniku!K577*100)</f>
        <v>100</v>
      </c>
      <c r="J577" s="15"/>
      <c r="K577" s="15"/>
      <c r="L577" s="15"/>
      <c r="M577" s="15"/>
      <c r="N577" s="15"/>
      <c r="O577" s="15"/>
      <c r="P577" s="15"/>
      <c r="Q577" s="15"/>
      <c r="R577" s="15"/>
      <c r="S577" s="15"/>
      <c r="T577" s="82"/>
    </row>
    <row r="578" spans="1:20" s="6" customFormat="1">
      <c r="A578" s="11">
        <v>576</v>
      </c>
      <c r="B578" s="20" t="s">
        <v>786</v>
      </c>
      <c r="C578" s="15" t="str">
        <f>IF(informacja_o_wyniku!E578=0, " ", informacja_o_wyniku!$V578/informacja_o_wyniku!E578*100)</f>
        <v xml:space="preserve"> </v>
      </c>
      <c r="D578" s="15" t="str">
        <f>IF(informacja_o_wyniku!F578=0, " ", informacja_o_wyniku!$V578/informacja_o_wyniku!F578*100)</f>
        <v xml:space="preserve"> </v>
      </c>
      <c r="E578" s="15">
        <f>IF(informacja_o_wyniku!G578=0, " ", informacja_o_wyniku!$V578/informacja_o_wyniku!G578*100)</f>
        <v>51.157407407407405</v>
      </c>
      <c r="F578" s="15" t="str">
        <f>IF(informacja_o_wyniku!H578=0, " ", informacja_o_wyniku!$V578/informacja_o_wyniku!H578*100)</f>
        <v xml:space="preserve"> </v>
      </c>
      <c r="G578" s="15" t="str">
        <f>IF(informacja_o_wyniku!I578=0, " ", informacja_o_wyniku!$V578/informacja_o_wyniku!I578*100)</f>
        <v xml:space="preserve"> </v>
      </c>
      <c r="H578" s="15" t="str">
        <f>IF(informacja_o_wyniku!J578=0, " ", informacja_o_wyniku!$V578/informacja_o_wyniku!J578*100)</f>
        <v xml:space="preserve"> </v>
      </c>
      <c r="I578" s="15">
        <f>IF(informacja_o_wyniku!K578=0, " ", informacja_o_wyniku!$V578/informacja_o_wyniku!K578*100)</f>
        <v>100</v>
      </c>
      <c r="J578" s="15"/>
      <c r="K578" s="15"/>
      <c r="L578" s="15"/>
      <c r="M578" s="15"/>
      <c r="N578" s="15"/>
      <c r="O578" s="15"/>
      <c r="P578" s="15"/>
      <c r="Q578" s="15"/>
      <c r="R578" s="15"/>
      <c r="S578" s="15"/>
      <c r="T578" s="82"/>
    </row>
    <row r="579" spans="1:20" s="6" customFormat="1">
      <c r="A579" s="11">
        <v>577</v>
      </c>
      <c r="B579" s="19" t="s">
        <v>301</v>
      </c>
      <c r="C579" s="15" t="str">
        <f>IF(informacja_o_wyniku!E579=0, " ", informacja_o_wyniku!$V579/informacja_o_wyniku!E579*100)</f>
        <v xml:space="preserve"> </v>
      </c>
      <c r="D579" s="15">
        <f>IF(informacja_o_wyniku!F579=0, " ", informacja_o_wyniku!$V579/informacja_o_wyniku!F579*100)</f>
        <v>52.772618731759088</v>
      </c>
      <c r="E579" s="15">
        <f>IF(informacja_o_wyniku!G579=0, " ", informacja_o_wyniku!$V579/informacja_o_wyniku!G579*100)</f>
        <v>51.157407407407405</v>
      </c>
      <c r="F579" s="15" t="str">
        <f>IF(informacja_o_wyniku!H579=0, " ", informacja_o_wyniku!$V579/informacja_o_wyniku!H579*100)</f>
        <v xml:space="preserve"> </v>
      </c>
      <c r="G579" s="15" t="str">
        <f>IF(informacja_o_wyniku!I579=0, " ", informacja_o_wyniku!$V579/informacja_o_wyniku!I579*100)</f>
        <v xml:space="preserve"> </v>
      </c>
      <c r="H579" s="15" t="str">
        <f>IF(informacja_o_wyniku!J579=0, " ", informacja_o_wyniku!$V579/informacja_o_wyniku!J579*100)</f>
        <v xml:space="preserve"> </v>
      </c>
      <c r="I579" s="15">
        <f>IF(informacja_o_wyniku!K579=0, " ", informacja_o_wyniku!$V579/informacja_o_wyniku!K579*100)</f>
        <v>100</v>
      </c>
      <c r="J579" s="15"/>
      <c r="K579" s="15"/>
      <c r="L579" s="15"/>
      <c r="M579" s="15"/>
      <c r="N579" s="15"/>
      <c r="O579" s="15"/>
      <c r="P579" s="15"/>
      <c r="Q579" s="15"/>
      <c r="R579" s="15"/>
      <c r="S579" s="15"/>
      <c r="T579" s="82"/>
    </row>
    <row r="580" spans="1:20" s="6" customFormat="1">
      <c r="A580" s="11">
        <v>578</v>
      </c>
      <c r="B580" s="19" t="s">
        <v>787</v>
      </c>
      <c r="C580" s="15" t="str">
        <f>IF(informacja_o_wyniku!E580=0, " ", informacja_o_wyniku!$V580/informacja_o_wyniku!E580*100)</f>
        <v xml:space="preserve"> </v>
      </c>
      <c r="D580" s="15">
        <f>IF(informacja_o_wyniku!F580=0, " ", informacja_o_wyniku!$V580/informacja_o_wyniku!F580*100)</f>
        <v>94.560891483152034</v>
      </c>
      <c r="E580" s="15">
        <f>IF(informacja_o_wyniku!G580=0, " ", informacja_o_wyniku!$V580/informacja_o_wyniku!G580*100)</f>
        <v>91.666666666666657</v>
      </c>
      <c r="F580" s="15">
        <f>IF(informacja_o_wyniku!H580=0, " ", informacja_o_wyniku!$V580/informacja_o_wyniku!H580*100)</f>
        <v>89.1</v>
      </c>
      <c r="G580" s="15" t="str">
        <f>IF(informacja_o_wyniku!I580=0, " ", informacja_o_wyniku!$V580/informacja_o_wyniku!I580*100)</f>
        <v xml:space="preserve"> </v>
      </c>
      <c r="H580" s="15" t="str">
        <f>IF(informacja_o_wyniku!J580=0, " ", informacja_o_wyniku!$V580/informacja_o_wyniku!J580*100)</f>
        <v xml:space="preserve"> </v>
      </c>
      <c r="I580" s="15">
        <f>IF(informacja_o_wyniku!K580=0, " ", informacja_o_wyniku!$V580/informacja_o_wyniku!K580*100)</f>
        <v>100</v>
      </c>
      <c r="J580" s="15"/>
      <c r="K580" s="15"/>
      <c r="L580" s="15"/>
      <c r="M580" s="15"/>
      <c r="N580" s="15"/>
      <c r="O580" s="15"/>
      <c r="P580" s="15"/>
      <c r="Q580" s="15"/>
      <c r="R580" s="15"/>
      <c r="S580" s="15"/>
      <c r="T580" s="82"/>
    </row>
    <row r="581" spans="1:20" s="6" customFormat="1">
      <c r="A581" s="11">
        <v>579</v>
      </c>
      <c r="B581" s="19" t="s">
        <v>788</v>
      </c>
      <c r="C581" s="15" t="str">
        <f>IF(informacja_o_wyniku!E581=0, " ", informacja_o_wyniku!$V581/informacja_o_wyniku!E581*100)</f>
        <v xml:space="preserve"> </v>
      </c>
      <c r="D581" s="15">
        <f>IF(informacja_o_wyniku!F581=0, " ", informacja_o_wyniku!$V581/informacja_o_wyniku!F581*100)</f>
        <v>94.560891483152034</v>
      </c>
      <c r="E581" s="15">
        <f>IF(informacja_o_wyniku!G581=0, " ", informacja_o_wyniku!$V581/informacja_o_wyniku!G581*100)</f>
        <v>91.666666666666657</v>
      </c>
      <c r="F581" s="15">
        <f>IF(informacja_o_wyniku!H581=0, " ", informacja_o_wyniku!$V581/informacja_o_wyniku!H581*100)</f>
        <v>89.1</v>
      </c>
      <c r="G581" s="15" t="str">
        <f>IF(informacja_o_wyniku!I581=0, " ", informacja_o_wyniku!$V581/informacja_o_wyniku!I581*100)</f>
        <v xml:space="preserve"> </v>
      </c>
      <c r="H581" s="15" t="str">
        <f>IF(informacja_o_wyniku!J581=0, " ", informacja_o_wyniku!$V581/informacja_o_wyniku!J581*100)</f>
        <v xml:space="preserve"> </v>
      </c>
      <c r="I581" s="15">
        <f>IF(informacja_o_wyniku!K581=0, " ", informacja_o_wyniku!$V581/informacja_o_wyniku!K581*100)</f>
        <v>100</v>
      </c>
      <c r="J581" s="15"/>
      <c r="K581" s="15"/>
      <c r="L581" s="15"/>
      <c r="M581" s="15"/>
      <c r="N581" s="15"/>
      <c r="O581" s="15"/>
      <c r="P581" s="15"/>
      <c r="Q581" s="15"/>
      <c r="R581" s="15"/>
      <c r="S581" s="15"/>
      <c r="T581" s="82"/>
    </row>
    <row r="582" spans="1:20" s="6" customFormat="1">
      <c r="A582" s="11">
        <v>580</v>
      </c>
      <c r="B582" s="17" t="s">
        <v>789</v>
      </c>
      <c r="C582" s="15" t="str">
        <f>IF(informacja_o_wyniku!E582=0, " ", informacja_o_wyniku!$V582/informacja_o_wyniku!E582*100)</f>
        <v xml:space="preserve"> </v>
      </c>
      <c r="D582" s="15" t="str">
        <f>IF(informacja_o_wyniku!F582=0, " ", informacja_o_wyniku!$V582/informacja_o_wyniku!F582*100)</f>
        <v xml:space="preserve"> </v>
      </c>
      <c r="E582" s="15">
        <f>IF(informacja_o_wyniku!G582=0, " ", informacja_o_wyniku!$V582/informacja_o_wyniku!G582*100)</f>
        <v>100</v>
      </c>
      <c r="F582" s="15" t="str">
        <f>IF(informacja_o_wyniku!H582=0, " ", informacja_o_wyniku!$V582/informacja_o_wyniku!H582*100)</f>
        <v xml:space="preserve"> </v>
      </c>
      <c r="G582" s="15" t="str">
        <f>IF(informacja_o_wyniku!I582=0, " ", informacja_o_wyniku!$V582/informacja_o_wyniku!I582*100)</f>
        <v xml:space="preserve"> </v>
      </c>
      <c r="H582" s="15" t="str">
        <f>IF(informacja_o_wyniku!J582=0, " ", informacja_o_wyniku!$V582/informacja_o_wyniku!J582*100)</f>
        <v xml:space="preserve"> </v>
      </c>
      <c r="I582" s="15" t="str">
        <f>IF(informacja_o_wyniku!K582=0, " ", informacja_o_wyniku!$V582/informacja_o_wyniku!K582*100)</f>
        <v xml:space="preserve"> </v>
      </c>
      <c r="J582" s="15"/>
      <c r="K582" s="15"/>
      <c r="L582" s="15"/>
      <c r="M582" s="15"/>
      <c r="N582" s="15"/>
      <c r="O582" s="15"/>
      <c r="P582" s="15"/>
      <c r="Q582" s="15"/>
      <c r="R582" s="15"/>
      <c r="S582" s="15"/>
      <c r="T582" s="82"/>
    </row>
    <row r="583" spans="1:20" s="6" customFormat="1">
      <c r="A583" s="11">
        <v>581</v>
      </c>
      <c r="B583" s="17" t="s">
        <v>790</v>
      </c>
      <c r="C583" s="15" t="str">
        <f>IF(informacja_o_wyniku!E583=0, " ", informacja_o_wyniku!$V583/informacja_o_wyniku!E583*100)</f>
        <v xml:space="preserve"> </v>
      </c>
      <c r="D583" s="15" t="str">
        <f>IF(informacja_o_wyniku!F583=0, " ", informacja_o_wyniku!$V583/informacja_o_wyniku!F583*100)</f>
        <v xml:space="preserve"> </v>
      </c>
      <c r="E583" s="15" t="str">
        <f>IF(informacja_o_wyniku!G583=0, " ", informacja_o_wyniku!$V583/informacja_o_wyniku!G583*100)</f>
        <v xml:space="preserve"> </v>
      </c>
      <c r="F583" s="15" t="str">
        <f>IF(informacja_o_wyniku!H583=0, " ", informacja_o_wyniku!$V583/informacja_o_wyniku!H583*100)</f>
        <v xml:space="preserve"> </v>
      </c>
      <c r="G583" s="15" t="str">
        <f>IF(informacja_o_wyniku!I583=0, " ", informacja_o_wyniku!$V583/informacja_o_wyniku!I583*100)</f>
        <v xml:space="preserve"> </v>
      </c>
      <c r="H583" s="15" t="str">
        <f>IF(informacja_o_wyniku!J583=0, " ", informacja_o_wyniku!$V583/informacja_o_wyniku!J583*100)</f>
        <v xml:space="preserve"> </v>
      </c>
      <c r="I583" s="15">
        <f>IF(informacja_o_wyniku!K583=0, " ", informacja_o_wyniku!$V583/informacja_o_wyniku!K583*100)</f>
        <v>100</v>
      </c>
      <c r="J583" s="15"/>
      <c r="K583" s="15"/>
      <c r="L583" s="15"/>
      <c r="M583" s="15"/>
      <c r="N583" s="15"/>
      <c r="O583" s="15"/>
      <c r="P583" s="15"/>
      <c r="Q583" s="15"/>
      <c r="R583" s="15"/>
      <c r="S583" s="15"/>
      <c r="T583" s="82"/>
    </row>
    <row r="584" spans="1:20" s="6" customFormat="1">
      <c r="A584" s="11">
        <v>582</v>
      </c>
      <c r="B584" s="17" t="s">
        <v>302</v>
      </c>
      <c r="C584" s="15" t="str">
        <f>IF(informacja_o_wyniku!E584=0, " ", informacja_o_wyniku!$V584/informacja_o_wyniku!E584*100)</f>
        <v xml:space="preserve"> </v>
      </c>
      <c r="D584" s="15" t="str">
        <f>IF(informacja_o_wyniku!F584=0, " ", informacja_o_wyniku!$V584/informacja_o_wyniku!F584*100)</f>
        <v xml:space="preserve"> </v>
      </c>
      <c r="E584" s="15" t="str">
        <f>IF(informacja_o_wyniku!G584=0, " ", informacja_o_wyniku!$V584/informacja_o_wyniku!G584*100)</f>
        <v xml:space="preserve"> </v>
      </c>
      <c r="F584" s="15" t="str">
        <f>IF(informacja_o_wyniku!H584=0, " ", informacja_o_wyniku!$V584/informacja_o_wyniku!H584*100)</f>
        <v xml:space="preserve"> </v>
      </c>
      <c r="G584" s="15" t="str">
        <f>IF(informacja_o_wyniku!I584=0, " ", informacja_o_wyniku!$V584/informacja_o_wyniku!I584*100)</f>
        <v xml:space="preserve"> </v>
      </c>
      <c r="H584" s="15" t="str">
        <f>IF(informacja_o_wyniku!J584=0, " ", informacja_o_wyniku!$V584/informacja_o_wyniku!J584*100)</f>
        <v xml:space="preserve"> </v>
      </c>
      <c r="I584" s="15">
        <f>IF(informacja_o_wyniku!K584=0, " ", informacja_o_wyniku!$V584/informacja_o_wyniku!K584*100)</f>
        <v>100</v>
      </c>
      <c r="J584" s="15"/>
      <c r="K584" s="15"/>
      <c r="L584" s="15"/>
      <c r="M584" s="15"/>
      <c r="N584" s="15"/>
      <c r="O584" s="15"/>
      <c r="P584" s="15"/>
      <c r="Q584" s="15"/>
      <c r="R584" s="15"/>
      <c r="S584" s="15"/>
      <c r="T584" s="82"/>
    </row>
    <row r="585" spans="1:20" s="6" customFormat="1">
      <c r="A585" s="11">
        <v>583</v>
      </c>
      <c r="B585" s="20" t="s">
        <v>303</v>
      </c>
      <c r="C585" s="15" t="str">
        <f>IF(informacja_o_wyniku!E585=0, " ", informacja_o_wyniku!$V585/informacja_o_wyniku!E585*100)</f>
        <v xml:space="preserve"> </v>
      </c>
      <c r="D585" s="15" t="str">
        <f>IF(informacja_o_wyniku!F585=0, " ", informacja_o_wyniku!$V585/informacja_o_wyniku!F585*100)</f>
        <v xml:space="preserve"> </v>
      </c>
      <c r="E585" s="15">
        <f>IF(informacja_o_wyniku!G585=0, " ", informacja_o_wyniku!$V585/informacja_o_wyniku!G585*100)</f>
        <v>100</v>
      </c>
      <c r="F585" s="15" t="str">
        <f>IF(informacja_o_wyniku!H585=0, " ", informacja_o_wyniku!$V585/informacja_o_wyniku!H585*100)</f>
        <v xml:space="preserve"> </v>
      </c>
      <c r="G585" s="15" t="str">
        <f>IF(informacja_o_wyniku!I585=0, " ", informacja_o_wyniku!$V585/informacja_o_wyniku!I585*100)</f>
        <v xml:space="preserve"> </v>
      </c>
      <c r="H585" s="15" t="str">
        <f>IF(informacja_o_wyniku!J585=0, " ", informacja_o_wyniku!$V585/informacja_o_wyniku!J585*100)</f>
        <v xml:space="preserve"> </v>
      </c>
      <c r="I585" s="15" t="str">
        <f>IF(informacja_o_wyniku!K585=0, " ", informacja_o_wyniku!$V585/informacja_o_wyniku!K585*100)</f>
        <v xml:space="preserve"> </v>
      </c>
      <c r="J585" s="15"/>
      <c r="K585" s="15"/>
      <c r="L585" s="15"/>
      <c r="M585" s="15"/>
      <c r="N585" s="15"/>
      <c r="O585" s="15"/>
      <c r="P585" s="15"/>
      <c r="Q585" s="15"/>
      <c r="R585" s="15"/>
      <c r="S585" s="15"/>
      <c r="T585" s="82"/>
    </row>
    <row r="586" spans="1:20" s="6" customFormat="1">
      <c r="A586" s="11">
        <v>584</v>
      </c>
      <c r="B586" s="18" t="s">
        <v>304</v>
      </c>
      <c r="C586" s="15" t="str">
        <f>IF(informacja_o_wyniku!E586=0, " ", informacja_o_wyniku!$V586/informacja_o_wyniku!E586*100)</f>
        <v xml:space="preserve"> </v>
      </c>
      <c r="D586" s="15" t="str">
        <f>IF(informacja_o_wyniku!F586=0, " ", informacja_o_wyniku!$V586/informacja_o_wyniku!F586*100)</f>
        <v xml:space="preserve"> </v>
      </c>
      <c r="E586" s="15">
        <f>IF(informacja_o_wyniku!G586=0, " ", informacja_o_wyniku!$V586/informacja_o_wyniku!G586*100)</f>
        <v>100</v>
      </c>
      <c r="F586" s="15" t="str">
        <f>IF(informacja_o_wyniku!H586=0, " ", informacja_o_wyniku!$V586/informacja_o_wyniku!H586*100)</f>
        <v xml:space="preserve"> </v>
      </c>
      <c r="G586" s="15" t="str">
        <f>IF(informacja_o_wyniku!I586=0, " ", informacja_o_wyniku!$V586/informacja_o_wyniku!I586*100)</f>
        <v xml:space="preserve"> </v>
      </c>
      <c r="H586" s="15" t="str">
        <f>IF(informacja_o_wyniku!J586=0, " ", informacja_o_wyniku!$V586/informacja_o_wyniku!J586*100)</f>
        <v xml:space="preserve"> </v>
      </c>
      <c r="I586" s="15" t="str">
        <f>IF(informacja_o_wyniku!K586=0, " ", informacja_o_wyniku!$V586/informacja_o_wyniku!K586*100)</f>
        <v xml:space="preserve"> </v>
      </c>
      <c r="J586" s="15"/>
      <c r="K586" s="15"/>
      <c r="L586" s="15"/>
      <c r="M586" s="15"/>
      <c r="N586" s="15"/>
      <c r="O586" s="15"/>
      <c r="P586" s="15"/>
      <c r="Q586" s="15"/>
      <c r="R586" s="15"/>
      <c r="S586" s="15"/>
      <c r="T586" s="82"/>
    </row>
    <row r="587" spans="1:20" s="6" customFormat="1">
      <c r="A587" s="11">
        <v>585</v>
      </c>
      <c r="B587" s="18" t="s">
        <v>305</v>
      </c>
      <c r="C587" s="15" t="str">
        <f>IF(informacja_o_wyniku!E587=0, " ", informacja_o_wyniku!$V587/informacja_o_wyniku!E587*100)</f>
        <v xml:space="preserve"> </v>
      </c>
      <c r="D587" s="15">
        <f>IF(informacja_o_wyniku!F587=0, " ", informacja_o_wyniku!$V587/informacja_o_wyniku!F587*100)</f>
        <v>100</v>
      </c>
      <c r="E587" s="15">
        <f>IF(informacja_o_wyniku!G587=0, " ", informacja_o_wyniku!$V587/informacja_o_wyniku!G587*100)</f>
        <v>86.444444444444429</v>
      </c>
      <c r="F587" s="15" t="str">
        <f>IF(informacja_o_wyniku!H587=0, " ", informacja_o_wyniku!$V587/informacja_o_wyniku!H587*100)</f>
        <v xml:space="preserve"> </v>
      </c>
      <c r="G587" s="15" t="str">
        <f>IF(informacja_o_wyniku!I587=0, " ", informacja_o_wyniku!$V587/informacja_o_wyniku!I587*100)</f>
        <v xml:space="preserve"> </v>
      </c>
      <c r="H587" s="15" t="str">
        <f>IF(informacja_o_wyniku!J587=0, " ", informacja_o_wyniku!$V587/informacja_o_wyniku!J587*100)</f>
        <v xml:space="preserve"> </v>
      </c>
      <c r="I587" s="15" t="str">
        <f>IF(informacja_o_wyniku!K587=0, " ", informacja_o_wyniku!$V587/informacja_o_wyniku!K587*100)</f>
        <v xml:space="preserve"> </v>
      </c>
      <c r="J587" s="15"/>
      <c r="K587" s="15"/>
      <c r="L587" s="15"/>
      <c r="M587" s="15"/>
      <c r="N587" s="15"/>
      <c r="O587" s="15"/>
      <c r="P587" s="15"/>
      <c r="Q587" s="15"/>
      <c r="R587" s="15"/>
      <c r="S587" s="15"/>
      <c r="T587" s="82"/>
    </row>
    <row r="588" spans="1:20" s="6" customFormat="1">
      <c r="A588" s="11">
        <v>586</v>
      </c>
      <c r="B588" s="19" t="s">
        <v>306</v>
      </c>
      <c r="C588" s="15" t="str">
        <f>IF(informacja_o_wyniku!E588=0, " ", informacja_o_wyniku!$V588/informacja_o_wyniku!E588*100)</f>
        <v xml:space="preserve"> </v>
      </c>
      <c r="D588" s="15">
        <f>IF(informacja_o_wyniku!F588=0, " ", informacja_o_wyniku!$V588/informacja_o_wyniku!F588*100)</f>
        <v>100</v>
      </c>
      <c r="E588" s="15">
        <f>IF(informacja_o_wyniku!G588=0, " ", informacja_o_wyniku!$V588/informacja_o_wyniku!G588*100)</f>
        <v>68.6875</v>
      </c>
      <c r="F588" s="15" t="str">
        <f>IF(informacja_o_wyniku!H588=0, " ", informacja_o_wyniku!$V588/informacja_o_wyniku!H588*100)</f>
        <v xml:space="preserve"> </v>
      </c>
      <c r="G588" s="15" t="str">
        <f>IF(informacja_o_wyniku!I588=0, " ", informacja_o_wyniku!$V588/informacja_o_wyniku!I588*100)</f>
        <v xml:space="preserve"> </v>
      </c>
      <c r="H588" s="15" t="str">
        <f>IF(informacja_o_wyniku!J588=0, " ", informacja_o_wyniku!$V588/informacja_o_wyniku!J588*100)</f>
        <v xml:space="preserve"> </v>
      </c>
      <c r="I588" s="15" t="str">
        <f>IF(informacja_o_wyniku!K588=0, " ", informacja_o_wyniku!$V588/informacja_o_wyniku!K588*100)</f>
        <v xml:space="preserve"> </v>
      </c>
      <c r="J588" s="15"/>
      <c r="K588" s="15"/>
      <c r="L588" s="15"/>
      <c r="M588" s="15"/>
      <c r="N588" s="15"/>
      <c r="O588" s="15"/>
      <c r="P588" s="15"/>
      <c r="Q588" s="15"/>
      <c r="R588" s="15"/>
      <c r="S588" s="15"/>
      <c r="T588" s="82"/>
    </row>
    <row r="589" spans="1:20" s="6" customFormat="1">
      <c r="A589" s="11">
        <v>587</v>
      </c>
      <c r="B589" s="19" t="s">
        <v>791</v>
      </c>
      <c r="C589" s="15" t="str">
        <f>IF(informacja_o_wyniku!E589=0, " ", informacja_o_wyniku!$V589/informacja_o_wyniku!E589*100)</f>
        <v xml:space="preserve"> </v>
      </c>
      <c r="D589" s="15" t="str">
        <f>IF(informacja_o_wyniku!F589=0, " ", informacja_o_wyniku!$V589/informacja_o_wyniku!F589*100)</f>
        <v xml:space="preserve"> </v>
      </c>
      <c r="E589" s="15">
        <f>IF(informacja_o_wyniku!G589=0, " ", informacja_o_wyniku!$V589/informacja_o_wyniku!G589*100)</f>
        <v>83.333333333333343</v>
      </c>
      <c r="F589" s="15">
        <f>IF(informacja_o_wyniku!H589=0, " ", informacja_o_wyniku!$V589/informacja_o_wyniku!H589*100)</f>
        <v>78.488372093023258</v>
      </c>
      <c r="G589" s="15" t="str">
        <f>IF(informacja_o_wyniku!I589=0, " ", informacja_o_wyniku!$V589/informacja_o_wyniku!I589*100)</f>
        <v xml:space="preserve"> </v>
      </c>
      <c r="H589" s="15" t="str">
        <f>IF(informacja_o_wyniku!J589=0, " ", informacja_o_wyniku!$V589/informacja_o_wyniku!J589*100)</f>
        <v xml:space="preserve"> </v>
      </c>
      <c r="I589" s="15">
        <f>IF(informacja_o_wyniku!K589=0, " ", informacja_o_wyniku!$V589/informacja_o_wyniku!K589*100)</f>
        <v>100</v>
      </c>
      <c r="J589" s="15"/>
      <c r="K589" s="15"/>
      <c r="L589" s="15"/>
      <c r="M589" s="15"/>
      <c r="N589" s="15"/>
      <c r="O589" s="15"/>
      <c r="P589" s="15"/>
      <c r="Q589" s="15"/>
      <c r="R589" s="15"/>
      <c r="S589" s="15"/>
      <c r="T589" s="82"/>
    </row>
    <row r="590" spans="1:20" s="6" customFormat="1" ht="25.5">
      <c r="A590" s="11">
        <v>588</v>
      </c>
      <c r="B590" s="12" t="s">
        <v>307</v>
      </c>
      <c r="C590" s="15" t="str">
        <f>IF(informacja_o_wyniku!E590=0, " ", informacja_o_wyniku!$V590/informacja_o_wyniku!E590*100)</f>
        <v xml:space="preserve"> </v>
      </c>
      <c r="D590" s="15">
        <f>IF(informacja_o_wyniku!F590=0, " ", informacja_o_wyniku!$V590/informacja_o_wyniku!F590*100)</f>
        <v>98.302469135802468</v>
      </c>
      <c r="E590" s="15">
        <f>IF(informacja_o_wyniku!G590=0, " ", informacja_o_wyniku!$V590/informacja_o_wyniku!G590*100)</f>
        <v>100</v>
      </c>
      <c r="F590" s="15">
        <f>IF(informacja_o_wyniku!H590=0, " ", informacja_o_wyniku!$V590/informacja_o_wyniku!H590*100)</f>
        <v>98</v>
      </c>
      <c r="G590" s="15" t="str">
        <f>IF(informacja_o_wyniku!I590=0, " ", informacja_o_wyniku!$V590/informacja_o_wyniku!I590*100)</f>
        <v xml:space="preserve"> </v>
      </c>
      <c r="H590" s="15" t="str">
        <f>IF(informacja_o_wyniku!J590=0, " ", informacja_o_wyniku!$V590/informacja_o_wyniku!J590*100)</f>
        <v xml:space="preserve"> </v>
      </c>
      <c r="I590" s="15">
        <f>IF(informacja_o_wyniku!K590=0, " ", informacja_o_wyniku!$V590/informacja_o_wyniku!K590*100)</f>
        <v>83.81578947368422</v>
      </c>
      <c r="J590" s="15"/>
      <c r="K590" s="15"/>
      <c r="L590" s="15"/>
      <c r="M590" s="15"/>
      <c r="N590" s="15"/>
      <c r="O590" s="15"/>
      <c r="P590" s="15"/>
      <c r="Q590" s="15"/>
      <c r="R590" s="15"/>
      <c r="S590" s="15"/>
      <c r="T590" s="82"/>
    </row>
    <row r="591" spans="1:20" s="6" customFormat="1" ht="25.5">
      <c r="A591" s="11">
        <v>589</v>
      </c>
      <c r="B591" s="12" t="s">
        <v>308</v>
      </c>
      <c r="C591" s="15" t="str">
        <f>IF(informacja_o_wyniku!E591=0, " ", informacja_o_wyniku!$V591/informacja_o_wyniku!E591*100)</f>
        <v xml:space="preserve"> </v>
      </c>
      <c r="D591" s="15">
        <f>IF(informacja_o_wyniku!F591=0, " ", informacja_o_wyniku!$V591/informacja_o_wyniku!F591*100)</f>
        <v>98.302469135802468</v>
      </c>
      <c r="E591" s="15">
        <f>IF(informacja_o_wyniku!G591=0, " ", informacja_o_wyniku!$V591/informacja_o_wyniku!G591*100)</f>
        <v>100</v>
      </c>
      <c r="F591" s="15">
        <f>IF(informacja_o_wyniku!H591=0, " ", informacja_o_wyniku!$V591/informacja_o_wyniku!H591*100)</f>
        <v>98</v>
      </c>
      <c r="G591" s="15" t="str">
        <f>IF(informacja_o_wyniku!I591=0, " ", informacja_o_wyniku!$V591/informacja_o_wyniku!I591*100)</f>
        <v xml:space="preserve"> </v>
      </c>
      <c r="H591" s="15" t="str">
        <f>IF(informacja_o_wyniku!J591=0, " ", informacja_o_wyniku!$V591/informacja_o_wyniku!J591*100)</f>
        <v xml:space="preserve"> </v>
      </c>
      <c r="I591" s="15">
        <f>IF(informacja_o_wyniku!K591=0, " ", informacja_o_wyniku!$V591/informacja_o_wyniku!K591*100)</f>
        <v>83.81578947368422</v>
      </c>
      <c r="J591" s="15"/>
      <c r="K591" s="15"/>
      <c r="L591" s="15"/>
      <c r="M591" s="15"/>
      <c r="N591" s="15"/>
      <c r="O591" s="15"/>
      <c r="P591" s="15"/>
      <c r="Q591" s="15"/>
      <c r="R591" s="15"/>
      <c r="S591" s="15"/>
      <c r="T591" s="82"/>
    </row>
    <row r="592" spans="1:20" s="6" customFormat="1" ht="25.5">
      <c r="A592" s="11">
        <v>590</v>
      </c>
      <c r="B592" s="12" t="s">
        <v>309</v>
      </c>
      <c r="C592" s="15" t="str">
        <f>IF(informacja_o_wyniku!E592=0, " ", informacja_o_wyniku!$V592/informacja_o_wyniku!E592*100)</f>
        <v xml:space="preserve"> </v>
      </c>
      <c r="D592" s="15">
        <f>IF(informacja_o_wyniku!F592=0, " ", informacja_o_wyniku!$V592/informacja_o_wyniku!F592*100)</f>
        <v>98.302469135802468</v>
      </c>
      <c r="E592" s="15">
        <f>IF(informacja_o_wyniku!G592=0, " ", informacja_o_wyniku!$V592/informacja_o_wyniku!G592*100)</f>
        <v>100</v>
      </c>
      <c r="F592" s="15">
        <f>IF(informacja_o_wyniku!H592=0, " ", informacja_o_wyniku!$V592/informacja_o_wyniku!H592*100)</f>
        <v>98</v>
      </c>
      <c r="G592" s="15" t="str">
        <f>IF(informacja_o_wyniku!I592=0, " ", informacja_o_wyniku!$V592/informacja_o_wyniku!I592*100)</f>
        <v xml:space="preserve"> </v>
      </c>
      <c r="H592" s="15" t="str">
        <f>IF(informacja_o_wyniku!J592=0, " ", informacja_o_wyniku!$V592/informacja_o_wyniku!J592*100)</f>
        <v xml:space="preserve"> </v>
      </c>
      <c r="I592" s="15">
        <f>IF(informacja_o_wyniku!K592=0, " ", informacja_o_wyniku!$V592/informacja_o_wyniku!K592*100)</f>
        <v>68.274383708467312</v>
      </c>
      <c r="J592" s="15"/>
      <c r="K592" s="15"/>
      <c r="L592" s="15"/>
      <c r="M592" s="15"/>
      <c r="N592" s="15"/>
      <c r="O592" s="15"/>
      <c r="P592" s="15"/>
      <c r="Q592" s="15"/>
      <c r="R592" s="15"/>
      <c r="S592" s="15"/>
      <c r="T592" s="82"/>
    </row>
    <row r="593" spans="1:20" s="6" customFormat="1" ht="25.5">
      <c r="A593" s="11">
        <v>591</v>
      </c>
      <c r="B593" s="12" t="s">
        <v>310</v>
      </c>
      <c r="C593" s="15" t="str">
        <f>IF(informacja_o_wyniku!E593=0, " ", informacja_o_wyniku!$V593/informacja_o_wyniku!E593*100)</f>
        <v xml:space="preserve"> </v>
      </c>
      <c r="D593" s="15">
        <f>IF(informacja_o_wyniku!F593=0, " ", informacja_o_wyniku!$V593/informacja_o_wyniku!F593*100)</f>
        <v>98.302469135802468</v>
      </c>
      <c r="E593" s="15">
        <f>IF(informacja_o_wyniku!G593=0, " ", informacja_o_wyniku!$V593/informacja_o_wyniku!G593*100)</f>
        <v>100</v>
      </c>
      <c r="F593" s="15" t="str">
        <f>IF(informacja_o_wyniku!H593=0, " ", informacja_o_wyniku!$V593/informacja_o_wyniku!H593*100)</f>
        <v xml:space="preserve"> </v>
      </c>
      <c r="G593" s="15" t="str">
        <f>IF(informacja_o_wyniku!I593=0, " ", informacja_o_wyniku!$V593/informacja_o_wyniku!I593*100)</f>
        <v xml:space="preserve"> </v>
      </c>
      <c r="H593" s="15" t="str">
        <f>IF(informacja_o_wyniku!J593=0, " ", informacja_o_wyniku!$V593/informacja_o_wyniku!J593*100)</f>
        <v xml:space="preserve"> </v>
      </c>
      <c r="I593" s="15">
        <f>IF(informacja_o_wyniku!K593=0, " ", informacja_o_wyniku!$V593/informacja_o_wyniku!K593*100)</f>
        <v>68.274383708467312</v>
      </c>
      <c r="J593" s="15"/>
      <c r="K593" s="15"/>
      <c r="L593" s="15"/>
      <c r="M593" s="15"/>
      <c r="N593" s="15"/>
      <c r="O593" s="15"/>
      <c r="P593" s="15"/>
      <c r="Q593" s="15"/>
      <c r="R593" s="15"/>
      <c r="S593" s="15"/>
      <c r="T593" s="82"/>
    </row>
    <row r="594" spans="1:20" s="6" customFormat="1" ht="25.5">
      <c r="A594" s="11">
        <v>592</v>
      </c>
      <c r="B594" s="19" t="s">
        <v>792</v>
      </c>
      <c r="C594" s="15" t="str">
        <f>IF(informacja_o_wyniku!E594=0, " ", informacja_o_wyniku!$V594/informacja_o_wyniku!E594*100)</f>
        <v xml:space="preserve"> </v>
      </c>
      <c r="D594" s="15" t="str">
        <f>IF(informacja_o_wyniku!F594=0, " ", informacja_o_wyniku!$V594/informacja_o_wyniku!F594*100)</f>
        <v xml:space="preserve"> </v>
      </c>
      <c r="E594" s="15" t="str">
        <f>IF(informacja_o_wyniku!G594=0, " ", informacja_o_wyniku!$V594/informacja_o_wyniku!G594*100)</f>
        <v xml:space="preserve"> </v>
      </c>
      <c r="F594" s="15" t="str">
        <f>IF(informacja_o_wyniku!H594=0, " ", informacja_o_wyniku!$V594/informacja_o_wyniku!H594*100)</f>
        <v xml:space="preserve"> </v>
      </c>
      <c r="G594" s="15" t="str">
        <f>IF(informacja_o_wyniku!I594=0, " ", informacja_o_wyniku!$V594/informacja_o_wyniku!I594*100)</f>
        <v xml:space="preserve"> </v>
      </c>
      <c r="H594" s="15" t="str">
        <f>IF(informacja_o_wyniku!J594=0, " ", informacja_o_wyniku!$V594/informacja_o_wyniku!J594*100)</f>
        <v xml:space="preserve"> </v>
      </c>
      <c r="I594" s="15">
        <f>IF(informacja_o_wyniku!K594=0, " ", informacja_o_wyniku!$V594/informacja_o_wyniku!K594*100)</f>
        <v>100</v>
      </c>
      <c r="J594" s="15"/>
      <c r="K594" s="15"/>
      <c r="L594" s="15"/>
      <c r="M594" s="15"/>
      <c r="N594" s="15"/>
      <c r="O594" s="15"/>
      <c r="P594" s="15"/>
      <c r="Q594" s="15"/>
      <c r="R594" s="15"/>
      <c r="S594" s="15"/>
      <c r="T594" s="82"/>
    </row>
    <row r="595" spans="1:20" s="6" customFormat="1">
      <c r="A595" s="11">
        <v>593</v>
      </c>
      <c r="B595" s="20" t="s">
        <v>793</v>
      </c>
      <c r="C595" s="15" t="str">
        <f>IF(informacja_o_wyniku!E595=0, " ", informacja_o_wyniku!$V595/informacja_o_wyniku!E595*100)</f>
        <v xml:space="preserve"> </v>
      </c>
      <c r="D595" s="15" t="str">
        <f>IF(informacja_o_wyniku!F595=0, " ", informacja_o_wyniku!$V595/informacja_o_wyniku!F595*100)</f>
        <v xml:space="preserve"> </v>
      </c>
      <c r="E595" s="15">
        <f>IF(informacja_o_wyniku!G595=0, " ", informacja_o_wyniku!$V595/informacja_o_wyniku!G595*100)</f>
        <v>100</v>
      </c>
      <c r="F595" s="15">
        <f>IF(informacja_o_wyniku!H595=0, " ", informacja_o_wyniku!$V595/informacja_o_wyniku!H595*100)</f>
        <v>93.566878980891715</v>
      </c>
      <c r="G595" s="15" t="str">
        <f>IF(informacja_o_wyniku!I595=0, " ", informacja_o_wyniku!$V595/informacja_o_wyniku!I595*100)</f>
        <v xml:space="preserve"> </v>
      </c>
      <c r="H595" s="15" t="str">
        <f>IF(informacja_o_wyniku!J595=0, " ", informacja_o_wyniku!$V595/informacja_o_wyniku!J595*100)</f>
        <v xml:space="preserve"> </v>
      </c>
      <c r="I595" s="15" t="str">
        <f>IF(informacja_o_wyniku!K595=0, " ", informacja_o_wyniku!$V595/informacja_o_wyniku!K595*100)</f>
        <v xml:space="preserve"> </v>
      </c>
      <c r="J595" s="15"/>
      <c r="K595" s="15"/>
      <c r="L595" s="15"/>
      <c r="M595" s="15"/>
      <c r="N595" s="15"/>
      <c r="O595" s="15"/>
      <c r="P595" s="15"/>
      <c r="Q595" s="15"/>
      <c r="R595" s="15"/>
      <c r="S595" s="15"/>
      <c r="T595" s="82"/>
    </row>
    <row r="596" spans="1:20" s="6" customFormat="1">
      <c r="A596" s="11">
        <v>594</v>
      </c>
      <c r="B596" s="19" t="s">
        <v>794</v>
      </c>
      <c r="C596" s="15" t="str">
        <f>IF(informacja_o_wyniku!E596=0, " ", informacja_o_wyniku!$V596/informacja_o_wyniku!E596*100)</f>
        <v xml:space="preserve"> </v>
      </c>
      <c r="D596" s="15" t="str">
        <f>IF(informacja_o_wyniku!F596=0, " ", informacja_o_wyniku!$V596/informacja_o_wyniku!F596*100)</f>
        <v xml:space="preserve"> </v>
      </c>
      <c r="E596" s="15">
        <f>IF(informacja_o_wyniku!G596=0, " ", informacja_o_wyniku!$V596/informacja_o_wyniku!G596*100)</f>
        <v>100</v>
      </c>
      <c r="F596" s="15">
        <f>IF(informacja_o_wyniku!H596=0, " ", informacja_o_wyniku!$V596/informacja_o_wyniku!H596*100)</f>
        <v>79.137931034482762</v>
      </c>
      <c r="G596" s="15" t="str">
        <f>IF(informacja_o_wyniku!I596=0, " ", informacja_o_wyniku!$V596/informacja_o_wyniku!I596*100)</f>
        <v xml:space="preserve"> </v>
      </c>
      <c r="H596" s="15" t="str">
        <f>IF(informacja_o_wyniku!J596=0, " ", informacja_o_wyniku!$V596/informacja_o_wyniku!J596*100)</f>
        <v xml:space="preserve"> </v>
      </c>
      <c r="I596" s="15">
        <f>IF(informacja_o_wyniku!K596=0, " ", informacja_o_wyniku!$V596/informacja_o_wyniku!K596*100)</f>
        <v>99.67426710097719</v>
      </c>
      <c r="J596" s="15"/>
      <c r="K596" s="15"/>
      <c r="L596" s="15"/>
      <c r="M596" s="15"/>
      <c r="N596" s="15"/>
      <c r="O596" s="15"/>
      <c r="P596" s="15"/>
      <c r="Q596" s="15"/>
      <c r="R596" s="15"/>
      <c r="S596" s="15"/>
      <c r="T596" s="82"/>
    </row>
    <row r="597" spans="1:20" s="6" customFormat="1" ht="51">
      <c r="A597" s="11">
        <v>595</v>
      </c>
      <c r="B597" s="17" t="s">
        <v>795</v>
      </c>
      <c r="C597" s="15" t="str">
        <f>IF(informacja_o_wyniku!E597=0, " ", informacja_o_wyniku!$V597/informacja_o_wyniku!E597*100)</f>
        <v xml:space="preserve"> </v>
      </c>
      <c r="D597" s="15" t="str">
        <f>IF(informacja_o_wyniku!F597=0, " ", informacja_o_wyniku!$V597/informacja_o_wyniku!F597*100)</f>
        <v xml:space="preserve"> </v>
      </c>
      <c r="E597" s="15">
        <f>IF(informacja_o_wyniku!G597=0, " ", informacja_o_wyniku!$V597/informacja_o_wyniku!G597*100)</f>
        <v>100</v>
      </c>
      <c r="F597" s="15" t="str">
        <f>IF(informacja_o_wyniku!H597=0, " ", informacja_o_wyniku!$V597/informacja_o_wyniku!H597*100)</f>
        <v xml:space="preserve"> </v>
      </c>
      <c r="G597" s="15" t="str">
        <f>IF(informacja_o_wyniku!I597=0, " ", informacja_o_wyniku!$V597/informacja_o_wyniku!I597*100)</f>
        <v xml:space="preserve"> </v>
      </c>
      <c r="H597" s="15" t="str">
        <f>IF(informacja_o_wyniku!J597=0, " ", informacja_o_wyniku!$V597/informacja_o_wyniku!J597*100)</f>
        <v xml:space="preserve"> </v>
      </c>
      <c r="I597" s="15">
        <f>IF(informacja_o_wyniku!K597=0, " ", informacja_o_wyniku!$V597/informacja_o_wyniku!K597*100)</f>
        <v>49.612546125461257</v>
      </c>
      <c r="J597" s="15"/>
      <c r="K597" s="15"/>
      <c r="L597" s="15"/>
      <c r="M597" s="15"/>
      <c r="N597" s="15"/>
      <c r="O597" s="15"/>
      <c r="P597" s="15"/>
      <c r="Q597" s="15"/>
      <c r="R597" s="15"/>
      <c r="S597" s="15"/>
      <c r="T597" s="82"/>
    </row>
    <row r="598" spans="1:20" s="6" customFormat="1" ht="51">
      <c r="A598" s="11">
        <v>596</v>
      </c>
      <c r="B598" s="20" t="s">
        <v>796</v>
      </c>
      <c r="C598" s="15" t="str">
        <f>IF(informacja_o_wyniku!E598=0, " ", informacja_o_wyniku!$V598/informacja_o_wyniku!E598*100)</f>
        <v xml:space="preserve"> </v>
      </c>
      <c r="D598" s="15" t="str">
        <f>IF(informacja_o_wyniku!F598=0, " ", informacja_o_wyniku!$V598/informacja_o_wyniku!F598*100)</f>
        <v xml:space="preserve"> </v>
      </c>
      <c r="E598" s="15">
        <f>IF(informacja_o_wyniku!G598=0, " ", informacja_o_wyniku!$V598/informacja_o_wyniku!G598*100)</f>
        <v>64.336184455187805</v>
      </c>
      <c r="F598" s="15">
        <f>IF(informacja_o_wyniku!H598=0, " ", informacja_o_wyniku!$V598/informacja_o_wyniku!H598*100)</f>
        <v>100</v>
      </c>
      <c r="G598" s="15" t="str">
        <f>IF(informacja_o_wyniku!I598=0, " ", informacja_o_wyniku!$V598/informacja_o_wyniku!I598*100)</f>
        <v xml:space="preserve"> </v>
      </c>
      <c r="H598" s="15" t="str">
        <f>IF(informacja_o_wyniku!J598=0, " ", informacja_o_wyniku!$V598/informacja_o_wyniku!J598*100)</f>
        <v xml:space="preserve"> </v>
      </c>
      <c r="I598" s="15">
        <f>IF(informacja_o_wyniku!K598=0, " ", informacja_o_wyniku!$V598/informacja_o_wyniku!K598*100)</f>
        <v>31.918819188191883</v>
      </c>
      <c r="J598" s="15"/>
      <c r="K598" s="15"/>
      <c r="L598" s="15"/>
      <c r="M598" s="15"/>
      <c r="N598" s="15"/>
      <c r="O598" s="15"/>
      <c r="P598" s="15"/>
      <c r="Q598" s="15"/>
      <c r="R598" s="15"/>
      <c r="S598" s="15"/>
      <c r="T598" s="82"/>
    </row>
    <row r="599" spans="1:20" s="6" customFormat="1" ht="25.5">
      <c r="A599" s="11">
        <v>597</v>
      </c>
      <c r="B599" s="12" t="s">
        <v>797</v>
      </c>
      <c r="C599" s="15" t="str">
        <f>IF(informacja_o_wyniku!E599=0, " ", informacja_o_wyniku!$V599/informacja_o_wyniku!E599*100)</f>
        <v xml:space="preserve"> </v>
      </c>
      <c r="D599" s="15">
        <f>IF(informacja_o_wyniku!F599=0, " ", informacja_o_wyniku!$V599/informacja_o_wyniku!F599*100)</f>
        <v>37.122969837587014</v>
      </c>
      <c r="E599" s="15">
        <f>IF(informacja_o_wyniku!G599=0, " ", informacja_o_wyniku!$V599/informacja_o_wyniku!G599*100)</f>
        <v>26.337448559670783</v>
      </c>
      <c r="F599" s="15">
        <f>IF(informacja_o_wyniku!H599=0, " ", informacja_o_wyniku!$V599/informacja_o_wyniku!H599*100)</f>
        <v>33.684210526315788</v>
      </c>
      <c r="G599" s="15" t="str">
        <f>IF(informacja_o_wyniku!I599=0, " ", informacja_o_wyniku!$V599/informacja_o_wyniku!I599*100)</f>
        <v xml:space="preserve"> </v>
      </c>
      <c r="H599" s="15" t="str">
        <f>IF(informacja_o_wyniku!J599=0, " ", informacja_o_wyniku!$V599/informacja_o_wyniku!J599*100)</f>
        <v xml:space="preserve"> </v>
      </c>
      <c r="I599" s="15">
        <f>IF(informacja_o_wyniku!K599=0, " ", informacja_o_wyniku!$V599/informacja_o_wyniku!K599*100)</f>
        <v>100</v>
      </c>
      <c r="J599" s="15"/>
      <c r="K599" s="15"/>
      <c r="L599" s="15"/>
      <c r="M599" s="15"/>
      <c r="N599" s="15"/>
      <c r="O599" s="15"/>
      <c r="P599" s="15"/>
      <c r="Q599" s="15"/>
      <c r="R599" s="15"/>
      <c r="S599" s="15"/>
      <c r="T599" s="82"/>
    </row>
    <row r="600" spans="1:20" s="6" customFormat="1" ht="25.5">
      <c r="A600" s="11">
        <v>598</v>
      </c>
      <c r="B600" s="17" t="s">
        <v>798</v>
      </c>
      <c r="C600" s="15" t="str">
        <f>IF(informacja_o_wyniku!E600=0, " ", informacja_o_wyniku!$V600/informacja_o_wyniku!E600*100)</f>
        <v xml:space="preserve"> </v>
      </c>
      <c r="D600" s="15">
        <f>IF(informacja_o_wyniku!F600=0, " ", informacja_o_wyniku!$V600/informacja_o_wyniku!F600*100)</f>
        <v>37.122969837587014</v>
      </c>
      <c r="E600" s="15">
        <f>IF(informacja_o_wyniku!G600=0, " ", informacja_o_wyniku!$V600/informacja_o_wyniku!G600*100)</f>
        <v>26.337448559670783</v>
      </c>
      <c r="F600" s="15">
        <f>IF(informacja_o_wyniku!H600=0, " ", informacja_o_wyniku!$V600/informacja_o_wyniku!H600*100)</f>
        <v>33.684210526315788</v>
      </c>
      <c r="G600" s="15" t="str">
        <f>IF(informacja_o_wyniku!I600=0, " ", informacja_o_wyniku!$V600/informacja_o_wyniku!I600*100)</f>
        <v xml:space="preserve"> </v>
      </c>
      <c r="H600" s="15" t="str">
        <f>IF(informacja_o_wyniku!J600=0, " ", informacja_o_wyniku!$V600/informacja_o_wyniku!J600*100)</f>
        <v xml:space="preserve"> </v>
      </c>
      <c r="I600" s="15">
        <f>IF(informacja_o_wyniku!K600=0, " ", informacja_o_wyniku!$V600/informacja_o_wyniku!K600*100)</f>
        <v>100</v>
      </c>
      <c r="J600" s="15"/>
      <c r="K600" s="15"/>
      <c r="L600" s="15"/>
      <c r="M600" s="15"/>
      <c r="N600" s="15"/>
      <c r="O600" s="15"/>
      <c r="P600" s="15"/>
      <c r="Q600" s="15"/>
      <c r="R600" s="15"/>
      <c r="S600" s="15"/>
      <c r="T600" s="82"/>
    </row>
    <row r="601" spans="1:20" s="6" customFormat="1" ht="25.5">
      <c r="A601" s="11">
        <v>599</v>
      </c>
      <c r="B601" s="17" t="s">
        <v>799</v>
      </c>
      <c r="C601" s="15" t="str">
        <f>IF(informacja_o_wyniku!E601=0, " ", informacja_o_wyniku!$V601/informacja_o_wyniku!E601*100)</f>
        <v xml:space="preserve"> </v>
      </c>
      <c r="D601" s="15">
        <f>IF(informacja_o_wyniku!F601=0, " ", informacja_o_wyniku!$V601/informacja_o_wyniku!F601*100)</f>
        <v>37.122969837587014</v>
      </c>
      <c r="E601" s="15">
        <f>IF(informacja_o_wyniku!G601=0, " ", informacja_o_wyniku!$V601/informacja_o_wyniku!G601*100)</f>
        <v>26.337448559670783</v>
      </c>
      <c r="F601" s="15">
        <f>IF(informacja_o_wyniku!H601=0, " ", informacja_o_wyniku!$V601/informacja_o_wyniku!H601*100)</f>
        <v>33.684210526315788</v>
      </c>
      <c r="G601" s="15" t="str">
        <f>IF(informacja_o_wyniku!I601=0, " ", informacja_o_wyniku!$V601/informacja_o_wyniku!I601*100)</f>
        <v xml:space="preserve"> </v>
      </c>
      <c r="H601" s="15" t="str">
        <f>IF(informacja_o_wyniku!J601=0, " ", informacja_o_wyniku!$V601/informacja_o_wyniku!J601*100)</f>
        <v xml:space="preserve"> </v>
      </c>
      <c r="I601" s="15">
        <f>IF(informacja_o_wyniku!K601=0, " ", informacja_o_wyniku!$V601/informacja_o_wyniku!K601*100)</f>
        <v>100</v>
      </c>
      <c r="J601" s="15"/>
      <c r="K601" s="15"/>
      <c r="L601" s="15"/>
      <c r="M601" s="15"/>
      <c r="N601" s="15"/>
      <c r="O601" s="15"/>
      <c r="P601" s="15"/>
      <c r="Q601" s="15"/>
      <c r="R601" s="15"/>
      <c r="S601" s="15"/>
      <c r="T601" s="82"/>
    </row>
    <row r="602" spans="1:20" s="6" customFormat="1">
      <c r="A602" s="11">
        <v>600</v>
      </c>
      <c r="B602" s="12" t="s">
        <v>311</v>
      </c>
      <c r="C602" s="126" t="s">
        <v>1079</v>
      </c>
      <c r="D602" s="127"/>
      <c r="E602" s="127"/>
      <c r="F602" s="127"/>
      <c r="G602" s="127"/>
      <c r="H602" s="127"/>
      <c r="I602" s="128"/>
      <c r="J602" s="15"/>
      <c r="K602" s="15"/>
      <c r="L602" s="15"/>
      <c r="M602" s="15"/>
      <c r="N602" s="15"/>
      <c r="O602" s="15"/>
      <c r="P602" s="15"/>
      <c r="Q602" s="15"/>
      <c r="R602" s="15"/>
      <c r="S602" s="15"/>
      <c r="T602" s="82"/>
    </row>
    <row r="603" spans="1:20" s="6" customFormat="1">
      <c r="A603" s="11">
        <v>601</v>
      </c>
      <c r="B603" s="17" t="s">
        <v>312</v>
      </c>
      <c r="C603" s="15" t="str">
        <f>IF(informacja_o_wyniku!E603=0, " ", informacja_o_wyniku!$V603/informacja_o_wyniku!E603*100)</f>
        <v xml:space="preserve"> </v>
      </c>
      <c r="D603" s="15" t="str">
        <f>IF(informacja_o_wyniku!F603=0, " ", informacja_o_wyniku!$V603/informacja_o_wyniku!F603*100)</f>
        <v xml:space="preserve"> </v>
      </c>
      <c r="E603" s="15" t="str">
        <f>IF(informacja_o_wyniku!G603=0, " ", informacja_o_wyniku!$V603/informacja_o_wyniku!G603*100)</f>
        <v xml:space="preserve"> </v>
      </c>
      <c r="F603" s="15">
        <f>IF(informacja_o_wyniku!H603=0, " ", informacja_o_wyniku!$V603/informacja_o_wyniku!H603*100)</f>
        <v>100</v>
      </c>
      <c r="G603" s="15" t="str">
        <f>IF(informacja_o_wyniku!I603=0, " ", informacja_o_wyniku!$V603/informacja_o_wyniku!I603*100)</f>
        <v xml:space="preserve"> </v>
      </c>
      <c r="H603" s="15" t="str">
        <f>IF(informacja_o_wyniku!J603=0, " ", informacja_o_wyniku!$V603/informacja_o_wyniku!J603*100)</f>
        <v xml:space="preserve"> </v>
      </c>
      <c r="I603" s="15" t="str">
        <f>IF(informacja_o_wyniku!K603=0, " ", informacja_o_wyniku!$V603/informacja_o_wyniku!K603*100)</f>
        <v xml:space="preserve"> </v>
      </c>
      <c r="J603" s="15"/>
      <c r="K603" s="15"/>
      <c r="L603" s="15"/>
      <c r="M603" s="15"/>
      <c r="N603" s="15"/>
      <c r="O603" s="15"/>
      <c r="P603" s="15"/>
      <c r="Q603" s="15"/>
      <c r="R603" s="15"/>
      <c r="S603" s="15"/>
      <c r="T603" s="82"/>
    </row>
    <row r="604" spans="1:20" s="6" customFormat="1">
      <c r="A604" s="11">
        <v>602</v>
      </c>
      <c r="B604" s="17" t="s">
        <v>313</v>
      </c>
      <c r="C604" s="15" t="str">
        <f>IF(informacja_o_wyniku!E604=0, " ", informacja_o_wyniku!$V604/informacja_o_wyniku!E604*100)</f>
        <v xml:space="preserve"> </v>
      </c>
      <c r="D604" s="15">
        <f>IF(informacja_o_wyniku!F604=0, " ", informacja_o_wyniku!$V604/informacja_o_wyniku!F604*100)</f>
        <v>65.06506506506507</v>
      </c>
      <c r="E604" s="15">
        <f>IF(informacja_o_wyniku!G604=0, " ", informacja_o_wyniku!$V604/informacja_o_wyniku!G604*100)</f>
        <v>75.231481481481481</v>
      </c>
      <c r="F604" s="15">
        <f>IF(informacja_o_wyniku!H604=0, " ", informacja_o_wyniku!$V604/informacja_o_wyniku!H604*100)</f>
        <v>100</v>
      </c>
      <c r="G604" s="15" t="str">
        <f>IF(informacja_o_wyniku!I604=0, " ", informacja_o_wyniku!$V604/informacja_o_wyniku!I604*100)</f>
        <v xml:space="preserve"> </v>
      </c>
      <c r="H604" s="15" t="str">
        <f>IF(informacja_o_wyniku!J604=0, " ", informacja_o_wyniku!$V604/informacja_o_wyniku!J604*100)</f>
        <v xml:space="preserve"> </v>
      </c>
      <c r="I604" s="15">
        <f>IF(informacja_o_wyniku!K604=0, " ", informacja_o_wyniku!$V604/informacja_o_wyniku!K604*100)</f>
        <v>69.892473118279568</v>
      </c>
      <c r="J604" s="15"/>
      <c r="K604" s="15"/>
      <c r="L604" s="15"/>
      <c r="M604" s="15"/>
      <c r="N604" s="15"/>
      <c r="O604" s="15"/>
      <c r="P604" s="15"/>
      <c r="Q604" s="15"/>
      <c r="R604" s="15"/>
      <c r="S604" s="15"/>
      <c r="T604" s="82"/>
    </row>
    <row r="605" spans="1:20" s="6" customFormat="1">
      <c r="A605" s="11">
        <v>603</v>
      </c>
      <c r="B605" s="40" t="s">
        <v>314</v>
      </c>
      <c r="C605" s="15" t="str">
        <f>IF(informacja_o_wyniku!E605=0, " ", informacja_o_wyniku!$V605/informacja_o_wyniku!E605*100)</f>
        <v xml:space="preserve"> </v>
      </c>
      <c r="D605" s="15">
        <f>IF(informacja_o_wyniku!F605=0, " ", informacja_o_wyniku!$V605/informacja_o_wyniku!F605*100)</f>
        <v>65.06506506506507</v>
      </c>
      <c r="E605" s="15">
        <f>IF(informacja_o_wyniku!G605=0, " ", informacja_o_wyniku!$V605/informacja_o_wyniku!G605*100)</f>
        <v>75.231481481481481</v>
      </c>
      <c r="F605" s="15">
        <f>IF(informacja_o_wyniku!H605=0, " ", informacja_o_wyniku!$V605/informacja_o_wyniku!H605*100)</f>
        <v>100</v>
      </c>
      <c r="G605" s="15" t="str">
        <f>IF(informacja_o_wyniku!I605=0, " ", informacja_o_wyniku!$V605/informacja_o_wyniku!I605*100)</f>
        <v xml:space="preserve"> </v>
      </c>
      <c r="H605" s="15" t="str">
        <f>IF(informacja_o_wyniku!J605=0, " ", informacja_o_wyniku!$V605/informacja_o_wyniku!J605*100)</f>
        <v xml:space="preserve"> </v>
      </c>
      <c r="I605" s="15">
        <f>IF(informacja_o_wyniku!K605=0, " ", informacja_o_wyniku!$V605/informacja_o_wyniku!K605*100)</f>
        <v>69.892473118279568</v>
      </c>
      <c r="J605" s="15"/>
      <c r="K605" s="15"/>
      <c r="L605" s="15"/>
      <c r="M605" s="15"/>
      <c r="N605" s="15"/>
      <c r="O605" s="15"/>
      <c r="P605" s="15"/>
      <c r="Q605" s="15"/>
      <c r="R605" s="15"/>
      <c r="S605" s="15"/>
      <c r="T605" s="82"/>
    </row>
    <row r="606" spans="1:20" s="6" customFormat="1">
      <c r="A606" s="11">
        <v>604</v>
      </c>
      <c r="B606" s="18" t="s">
        <v>315</v>
      </c>
      <c r="C606" s="15" t="str">
        <f>IF(informacja_o_wyniku!E606=0, " ", informacja_o_wyniku!$V606/informacja_o_wyniku!E606*100)</f>
        <v xml:space="preserve"> </v>
      </c>
      <c r="D606" s="15" t="str">
        <f>IF(informacja_o_wyniku!F606=0, " ", informacja_o_wyniku!$V606/informacja_o_wyniku!F606*100)</f>
        <v xml:space="preserve"> </v>
      </c>
      <c r="E606" s="15">
        <f>IF(informacja_o_wyniku!G606=0, " ", informacja_o_wyniku!$V606/informacja_o_wyniku!G606*100)</f>
        <v>35.353535353535356</v>
      </c>
      <c r="F606" s="15" t="str">
        <f>IF(informacja_o_wyniku!H606=0, " ", informacja_o_wyniku!$V606/informacja_o_wyniku!H606*100)</f>
        <v xml:space="preserve"> </v>
      </c>
      <c r="G606" s="15" t="str">
        <f>IF(informacja_o_wyniku!I606=0, " ", informacja_o_wyniku!$V606/informacja_o_wyniku!I606*100)</f>
        <v xml:space="preserve"> </v>
      </c>
      <c r="H606" s="15" t="str">
        <f>IF(informacja_o_wyniku!J606=0, " ", informacja_o_wyniku!$V606/informacja_o_wyniku!J606*100)</f>
        <v xml:space="preserve"> </v>
      </c>
      <c r="I606" s="15">
        <f>IF(informacja_o_wyniku!K606=0, " ", informacja_o_wyniku!$V606/informacja_o_wyniku!K606*100)</f>
        <v>100</v>
      </c>
      <c r="J606" s="15"/>
      <c r="K606" s="15"/>
      <c r="L606" s="15"/>
      <c r="M606" s="15"/>
      <c r="N606" s="15"/>
      <c r="O606" s="15"/>
      <c r="P606" s="15"/>
      <c r="Q606" s="15"/>
      <c r="R606" s="15"/>
      <c r="S606" s="15"/>
      <c r="T606" s="82"/>
    </row>
    <row r="607" spans="1:20" s="6" customFormat="1">
      <c r="A607" s="11">
        <v>605</v>
      </c>
      <c r="B607" s="17" t="s">
        <v>316</v>
      </c>
      <c r="C607" s="15" t="str">
        <f>IF(informacja_o_wyniku!E607=0, " ", informacja_o_wyniku!$V607/informacja_o_wyniku!E607*100)</f>
        <v xml:space="preserve"> </v>
      </c>
      <c r="D607" s="15" t="str">
        <f>IF(informacja_o_wyniku!F607=0, " ", informacja_o_wyniku!$V607/informacja_o_wyniku!F607*100)</f>
        <v xml:space="preserve"> </v>
      </c>
      <c r="E607" s="15">
        <f>IF(informacja_o_wyniku!G607=0, " ", informacja_o_wyniku!$V607/informacja_o_wyniku!G607*100)</f>
        <v>96.801346801346796</v>
      </c>
      <c r="F607" s="15" t="str">
        <f>IF(informacja_o_wyniku!H607=0, " ", informacja_o_wyniku!$V607/informacja_o_wyniku!H607*100)</f>
        <v xml:space="preserve"> </v>
      </c>
      <c r="G607" s="15" t="str">
        <f>IF(informacja_o_wyniku!I607=0, " ", informacja_o_wyniku!$V607/informacja_o_wyniku!I607*100)</f>
        <v xml:space="preserve"> </v>
      </c>
      <c r="H607" s="15" t="str">
        <f>IF(informacja_o_wyniku!J607=0, " ", informacja_o_wyniku!$V607/informacja_o_wyniku!J607*100)</f>
        <v xml:space="preserve"> </v>
      </c>
      <c r="I607" s="15">
        <f>IF(informacja_o_wyniku!K607=0, " ", informacja_o_wyniku!$V607/informacja_o_wyniku!K607*100)</f>
        <v>100</v>
      </c>
      <c r="J607" s="15"/>
      <c r="K607" s="15"/>
      <c r="L607" s="15"/>
      <c r="M607" s="15"/>
      <c r="N607" s="15"/>
      <c r="O607" s="15"/>
      <c r="P607" s="15"/>
      <c r="Q607" s="15"/>
      <c r="R607" s="15"/>
      <c r="S607" s="15"/>
      <c r="T607" s="82"/>
    </row>
    <row r="608" spans="1:20" s="6" customFormat="1" ht="51">
      <c r="A608" s="11">
        <v>606</v>
      </c>
      <c r="B608" s="17" t="s">
        <v>800</v>
      </c>
      <c r="C608" s="15" t="str">
        <f>IF(informacja_o_wyniku!E608=0, " ", informacja_o_wyniku!$V608/informacja_o_wyniku!E608*100)</f>
        <v xml:space="preserve"> </v>
      </c>
      <c r="D608" s="15">
        <f>IF(informacja_o_wyniku!F608=0, " ", informacja_o_wyniku!$V608/informacja_o_wyniku!F608*100)</f>
        <v>91.256429096252759</v>
      </c>
      <c r="E608" s="15">
        <f>IF(informacja_o_wyniku!G608=0, " ", informacja_o_wyniku!$V608/informacja_o_wyniku!G608*100)</f>
        <v>100</v>
      </c>
      <c r="F608" s="15">
        <f>IF(informacja_o_wyniku!H608=0, " ", informacja_o_wyniku!$V608/informacja_o_wyniku!H608*100)</f>
        <v>95.538461538461533</v>
      </c>
      <c r="G608" s="15" t="str">
        <f>IF(informacja_o_wyniku!I608=0, " ", informacja_o_wyniku!$V608/informacja_o_wyniku!I608*100)</f>
        <v xml:space="preserve"> </v>
      </c>
      <c r="H608" s="15" t="str">
        <f>IF(informacja_o_wyniku!J608=0, " ", informacja_o_wyniku!$V608/informacja_o_wyniku!J608*100)</f>
        <v xml:space="preserve"> </v>
      </c>
      <c r="I608" s="15">
        <f>IF(informacja_o_wyniku!K608=0, " ", informacja_o_wyniku!$V608/informacja_o_wyniku!K608*100)</f>
        <v>96.428571428571416</v>
      </c>
      <c r="J608" s="15"/>
      <c r="K608" s="15"/>
      <c r="L608" s="15"/>
      <c r="M608" s="15"/>
      <c r="N608" s="15"/>
      <c r="O608" s="15"/>
      <c r="P608" s="15"/>
      <c r="Q608" s="15"/>
      <c r="R608" s="15"/>
      <c r="S608" s="15"/>
      <c r="T608" s="82"/>
    </row>
    <row r="609" spans="1:20" s="6" customFormat="1" ht="51">
      <c r="A609" s="11">
        <v>607</v>
      </c>
      <c r="B609" s="18" t="s">
        <v>801</v>
      </c>
      <c r="C609" s="15" t="str">
        <f>IF(informacja_o_wyniku!E609=0, " ", informacja_o_wyniku!$V609/informacja_o_wyniku!E609*100)</f>
        <v xml:space="preserve"> </v>
      </c>
      <c r="D609" s="15">
        <f>IF(informacja_o_wyniku!F609=0, " ", informacja_o_wyniku!$V609/informacja_o_wyniku!F609*100)</f>
        <v>91.256429096252759</v>
      </c>
      <c r="E609" s="15">
        <f>IF(informacja_o_wyniku!G609=0, " ", informacja_o_wyniku!$V609/informacja_o_wyniku!G609*100)</f>
        <v>100</v>
      </c>
      <c r="F609" s="15">
        <f>IF(informacja_o_wyniku!H609=0, " ", informacja_o_wyniku!$V609/informacja_o_wyniku!H609*100)</f>
        <v>95.538461538461533</v>
      </c>
      <c r="G609" s="15" t="str">
        <f>IF(informacja_o_wyniku!I609=0, " ", informacja_o_wyniku!$V609/informacja_o_wyniku!I609*100)</f>
        <v xml:space="preserve"> </v>
      </c>
      <c r="H609" s="15" t="str">
        <f>IF(informacja_o_wyniku!J609=0, " ", informacja_o_wyniku!$V609/informacja_o_wyniku!J609*100)</f>
        <v xml:space="preserve"> </v>
      </c>
      <c r="I609" s="15">
        <f>IF(informacja_o_wyniku!K609=0, " ", informacja_o_wyniku!$V609/informacja_o_wyniku!K609*100)</f>
        <v>96.428571428571416</v>
      </c>
      <c r="J609" s="15"/>
      <c r="K609" s="15"/>
      <c r="L609" s="15"/>
      <c r="M609" s="15"/>
      <c r="N609" s="15"/>
      <c r="O609" s="15"/>
      <c r="P609" s="15"/>
      <c r="Q609" s="15"/>
      <c r="R609" s="15"/>
      <c r="S609" s="15"/>
      <c r="T609" s="82"/>
    </row>
    <row r="610" spans="1:20" s="6" customFormat="1" ht="38.25">
      <c r="A610" s="11">
        <v>608</v>
      </c>
      <c r="B610" s="12" t="s">
        <v>802</v>
      </c>
      <c r="C610" s="15" t="str">
        <f>IF(informacja_o_wyniku!E610=0, " ", informacja_o_wyniku!$V610/informacja_o_wyniku!E610*100)</f>
        <v xml:space="preserve"> </v>
      </c>
      <c r="D610" s="15">
        <f>IF(informacja_o_wyniku!F610=0, " ", informacja_o_wyniku!$V610/informacja_o_wyniku!F610*100)</f>
        <v>91.256429096252759</v>
      </c>
      <c r="E610" s="15">
        <f>IF(informacja_o_wyniku!G610=0, " ", informacja_o_wyniku!$V610/informacja_o_wyniku!G610*100)</f>
        <v>100</v>
      </c>
      <c r="F610" s="15">
        <f>IF(informacja_o_wyniku!H610=0, " ", informacja_o_wyniku!$V610/informacja_o_wyniku!H610*100)</f>
        <v>95.538461538461533</v>
      </c>
      <c r="G610" s="15" t="str">
        <f>IF(informacja_o_wyniku!I610=0, " ", informacja_o_wyniku!$V610/informacja_o_wyniku!I610*100)</f>
        <v xml:space="preserve"> </v>
      </c>
      <c r="H610" s="15" t="str">
        <f>IF(informacja_o_wyniku!J610=0, " ", informacja_o_wyniku!$V610/informacja_o_wyniku!J610*100)</f>
        <v xml:space="preserve"> </v>
      </c>
      <c r="I610" s="15">
        <f>IF(informacja_o_wyniku!K610=0, " ", informacja_o_wyniku!$V610/informacja_o_wyniku!K610*100)</f>
        <v>96.428571428571416</v>
      </c>
      <c r="J610" s="15"/>
      <c r="K610" s="15"/>
      <c r="L610" s="15"/>
      <c r="M610" s="15"/>
      <c r="N610" s="15"/>
      <c r="O610" s="15"/>
      <c r="P610" s="15"/>
      <c r="Q610" s="15"/>
      <c r="R610" s="15"/>
      <c r="S610" s="15"/>
      <c r="T610" s="82"/>
    </row>
    <row r="611" spans="1:20" s="6" customFormat="1" ht="51">
      <c r="A611" s="11">
        <v>609</v>
      </c>
      <c r="B611" s="12" t="s">
        <v>803</v>
      </c>
      <c r="C611" s="15" t="str">
        <f>IF(informacja_o_wyniku!E611=0, " ", informacja_o_wyniku!$V611/informacja_o_wyniku!E611*100)</f>
        <v xml:space="preserve"> </v>
      </c>
      <c r="D611" s="15">
        <f>IF(informacja_o_wyniku!F611=0, " ", informacja_o_wyniku!$V611/informacja_o_wyniku!F611*100)</f>
        <v>91.256429096252759</v>
      </c>
      <c r="E611" s="15">
        <f>IF(informacja_o_wyniku!G611=0, " ", informacja_o_wyniku!$V611/informacja_o_wyniku!G611*100)</f>
        <v>100</v>
      </c>
      <c r="F611" s="15">
        <f>IF(informacja_o_wyniku!H611=0, " ", informacja_o_wyniku!$V611/informacja_o_wyniku!H611*100)</f>
        <v>95.538461538461533</v>
      </c>
      <c r="G611" s="15" t="str">
        <f>IF(informacja_o_wyniku!I611=0, " ", informacja_o_wyniku!$V611/informacja_o_wyniku!I611*100)</f>
        <v xml:space="preserve"> </v>
      </c>
      <c r="H611" s="15" t="str">
        <f>IF(informacja_o_wyniku!J611=0, " ", informacja_o_wyniku!$V611/informacja_o_wyniku!J611*100)</f>
        <v xml:space="preserve"> </v>
      </c>
      <c r="I611" s="15">
        <f>IF(informacja_o_wyniku!K611=0, " ", informacja_o_wyniku!$V611/informacja_o_wyniku!K611*100)</f>
        <v>96.428571428571416</v>
      </c>
      <c r="J611" s="15"/>
      <c r="K611" s="15"/>
      <c r="L611" s="15"/>
      <c r="M611" s="15"/>
      <c r="N611" s="15"/>
      <c r="O611" s="15"/>
      <c r="P611" s="15"/>
      <c r="Q611" s="15"/>
      <c r="R611" s="15"/>
      <c r="S611" s="15"/>
      <c r="T611" s="82"/>
    </row>
    <row r="612" spans="1:20" s="6" customFormat="1" ht="38.25">
      <c r="A612" s="11">
        <v>610</v>
      </c>
      <c r="B612" s="12" t="s">
        <v>804</v>
      </c>
      <c r="C612" s="15" t="str">
        <f>IF(informacja_o_wyniku!E612=0, " ", informacja_o_wyniku!$V612/informacja_o_wyniku!E612*100)</f>
        <v xml:space="preserve"> </v>
      </c>
      <c r="D612" s="15">
        <f>IF(informacja_o_wyniku!F612=0, " ", informacja_o_wyniku!$V612/informacja_o_wyniku!F612*100)</f>
        <v>91.256429096252759</v>
      </c>
      <c r="E612" s="15">
        <f>IF(informacja_o_wyniku!G612=0, " ", informacja_o_wyniku!$V612/informacja_o_wyniku!G612*100)</f>
        <v>100</v>
      </c>
      <c r="F612" s="15">
        <f>IF(informacja_o_wyniku!H612=0, " ", informacja_o_wyniku!$V612/informacja_o_wyniku!H612*100)</f>
        <v>95.538461538461533</v>
      </c>
      <c r="G612" s="15" t="str">
        <f>IF(informacja_o_wyniku!I612=0, " ", informacja_o_wyniku!$V612/informacja_o_wyniku!I612*100)</f>
        <v xml:space="preserve"> </v>
      </c>
      <c r="H612" s="15" t="str">
        <f>IF(informacja_o_wyniku!J612=0, " ", informacja_o_wyniku!$V612/informacja_o_wyniku!J612*100)</f>
        <v xml:space="preserve"> </v>
      </c>
      <c r="I612" s="15">
        <f>IF(informacja_o_wyniku!K612=0, " ", informacja_o_wyniku!$V612/informacja_o_wyniku!K612*100)</f>
        <v>96.428571428571416</v>
      </c>
      <c r="J612" s="15"/>
      <c r="K612" s="15"/>
      <c r="L612" s="15"/>
      <c r="M612" s="15"/>
      <c r="N612" s="15"/>
      <c r="O612" s="15"/>
      <c r="P612" s="15"/>
      <c r="Q612" s="15"/>
      <c r="R612" s="15"/>
      <c r="S612" s="15"/>
      <c r="T612" s="82"/>
    </row>
    <row r="613" spans="1:20" s="6" customFormat="1" ht="38.25">
      <c r="A613" s="11">
        <v>611</v>
      </c>
      <c r="B613" s="12" t="s">
        <v>805</v>
      </c>
      <c r="C613" s="15" t="str">
        <f>IF(informacja_o_wyniku!E613=0, " ", informacja_o_wyniku!$V613/informacja_o_wyniku!E613*100)</f>
        <v xml:space="preserve"> </v>
      </c>
      <c r="D613" s="15">
        <f>IF(informacja_o_wyniku!F613=0, " ", informacja_o_wyniku!$V613/informacja_o_wyniku!F613*100)</f>
        <v>91.256429096252759</v>
      </c>
      <c r="E613" s="15">
        <f>IF(informacja_o_wyniku!G613=0, " ", informacja_o_wyniku!$V613/informacja_o_wyniku!G613*100)</f>
        <v>100</v>
      </c>
      <c r="F613" s="15">
        <f>IF(informacja_o_wyniku!H613=0, " ", informacja_o_wyniku!$V613/informacja_o_wyniku!H613*100)</f>
        <v>95.538461538461533</v>
      </c>
      <c r="G613" s="15" t="str">
        <f>IF(informacja_o_wyniku!I613=0, " ", informacja_o_wyniku!$V613/informacja_o_wyniku!I613*100)</f>
        <v xml:space="preserve"> </v>
      </c>
      <c r="H613" s="15" t="str">
        <f>IF(informacja_o_wyniku!J613=0, " ", informacja_o_wyniku!$V613/informacja_o_wyniku!J613*100)</f>
        <v xml:space="preserve"> </v>
      </c>
      <c r="I613" s="15">
        <f>IF(informacja_o_wyniku!K613=0, " ", informacja_o_wyniku!$V613/informacja_o_wyniku!K613*100)</f>
        <v>96.428571428571416</v>
      </c>
      <c r="J613" s="15"/>
      <c r="K613" s="15"/>
      <c r="L613" s="15"/>
      <c r="M613" s="15"/>
      <c r="N613" s="15"/>
      <c r="O613" s="15"/>
      <c r="P613" s="15"/>
      <c r="Q613" s="15"/>
      <c r="R613" s="15"/>
      <c r="S613" s="15"/>
      <c r="T613" s="82"/>
    </row>
    <row r="614" spans="1:20" s="6" customFormat="1" ht="25.5">
      <c r="A614" s="11">
        <v>612</v>
      </c>
      <c r="B614" s="19" t="s">
        <v>806</v>
      </c>
      <c r="C614" s="15" t="str">
        <f>IF(informacja_o_wyniku!E614=0, " ", informacja_o_wyniku!$V614/informacja_o_wyniku!E614*100)</f>
        <v xml:space="preserve"> </v>
      </c>
      <c r="D614" s="15">
        <f>IF(informacja_o_wyniku!F614=0, " ", informacja_o_wyniku!$V614/informacja_o_wyniku!F614*100)</f>
        <v>91.256429096252759</v>
      </c>
      <c r="E614" s="15">
        <f>IF(informacja_o_wyniku!G614=0, " ", informacja_o_wyniku!$V614/informacja_o_wyniku!G614*100)</f>
        <v>100</v>
      </c>
      <c r="F614" s="15">
        <f>IF(informacja_o_wyniku!H614=0, " ", informacja_o_wyniku!$V614/informacja_o_wyniku!H614*100)</f>
        <v>95.538461538461533</v>
      </c>
      <c r="G614" s="15" t="str">
        <f>IF(informacja_o_wyniku!I614=0, " ", informacja_o_wyniku!$V614/informacja_o_wyniku!I614*100)</f>
        <v xml:space="preserve"> </v>
      </c>
      <c r="H614" s="15" t="str">
        <f>IF(informacja_o_wyniku!J614=0, " ", informacja_o_wyniku!$V614/informacja_o_wyniku!J614*100)</f>
        <v xml:space="preserve"> </v>
      </c>
      <c r="I614" s="15">
        <f>IF(informacja_o_wyniku!K614=0, " ", informacja_o_wyniku!$V614/informacja_o_wyniku!K614*100)</f>
        <v>96.428571428571416</v>
      </c>
      <c r="J614" s="15"/>
      <c r="K614" s="15"/>
      <c r="L614" s="15"/>
      <c r="M614" s="15"/>
      <c r="N614" s="15"/>
      <c r="O614" s="15"/>
      <c r="P614" s="15"/>
      <c r="Q614" s="15"/>
      <c r="R614" s="15"/>
      <c r="S614" s="15"/>
      <c r="T614" s="82"/>
    </row>
    <row r="615" spans="1:20" s="6" customFormat="1">
      <c r="A615" s="11">
        <v>613</v>
      </c>
      <c r="B615" s="17" t="s">
        <v>317</v>
      </c>
      <c r="C615" s="15" t="str">
        <f>IF(informacja_o_wyniku!E615=0, " ", informacja_o_wyniku!$V615/informacja_o_wyniku!E615*100)</f>
        <v xml:space="preserve"> </v>
      </c>
      <c r="D615" s="15">
        <f>IF(informacja_o_wyniku!F615=0, " ", informacja_o_wyniku!$V615/informacja_o_wyniku!F615*100)</f>
        <v>94.174757281553383</v>
      </c>
      <c r="E615" s="15">
        <f>IF(informacja_o_wyniku!G615=0, " ", informacja_o_wyniku!$V615/informacja_o_wyniku!G615*100)</f>
        <v>100</v>
      </c>
      <c r="F615" s="15">
        <f>IF(informacja_o_wyniku!H615=0, " ", informacja_o_wyniku!$V615/informacja_o_wyniku!H615*100)</f>
        <v>74.615384615384599</v>
      </c>
      <c r="G615" s="15" t="str">
        <f>IF(informacja_o_wyniku!I615=0, " ", informacja_o_wyniku!$V615/informacja_o_wyniku!I615*100)</f>
        <v xml:space="preserve"> </v>
      </c>
      <c r="H615" s="15" t="str">
        <f>IF(informacja_o_wyniku!J615=0, " ", informacja_o_wyniku!$V615/informacja_o_wyniku!J615*100)</f>
        <v xml:space="preserve"> </v>
      </c>
      <c r="I615" s="15">
        <f>IF(informacja_o_wyniku!K615=0, " ", informacja_o_wyniku!$V615/informacja_o_wyniku!K615*100)</f>
        <v>92.38095238095238</v>
      </c>
      <c r="J615" s="15"/>
      <c r="K615" s="15"/>
      <c r="L615" s="15"/>
      <c r="M615" s="15"/>
      <c r="N615" s="15"/>
      <c r="O615" s="15"/>
      <c r="P615" s="15"/>
      <c r="Q615" s="15"/>
      <c r="R615" s="15"/>
      <c r="S615" s="15"/>
      <c r="T615" s="82"/>
    </row>
    <row r="616" spans="1:20" s="6" customFormat="1" ht="76.5">
      <c r="A616" s="11">
        <v>614</v>
      </c>
      <c r="B616" s="31" t="s">
        <v>807</v>
      </c>
      <c r="C616" s="126" t="s">
        <v>1079</v>
      </c>
      <c r="D616" s="127"/>
      <c r="E616" s="127"/>
      <c r="F616" s="127"/>
      <c r="G616" s="127"/>
      <c r="H616" s="127"/>
      <c r="I616" s="128"/>
      <c r="J616" s="15"/>
      <c r="K616" s="15"/>
      <c r="L616" s="15"/>
      <c r="M616" s="15"/>
      <c r="N616" s="15"/>
      <c r="O616" s="15"/>
      <c r="P616" s="15"/>
      <c r="Q616" s="15"/>
      <c r="R616" s="15"/>
      <c r="S616" s="15"/>
      <c r="T616" s="82"/>
    </row>
    <row r="617" spans="1:20" s="6" customFormat="1" ht="25.5">
      <c r="A617" s="11">
        <v>615</v>
      </c>
      <c r="B617" s="31" t="s">
        <v>808</v>
      </c>
      <c r="C617" s="15" t="str">
        <f>IF(informacja_o_wyniku!E617=0, " ", informacja_o_wyniku!$V617/informacja_o_wyniku!E617*100)</f>
        <v xml:space="preserve"> </v>
      </c>
      <c r="D617" s="15">
        <f>IF(informacja_o_wyniku!F617=0, " ", informacja_o_wyniku!$V617/informacja_o_wyniku!F617*100)</f>
        <v>92.87211740041927</v>
      </c>
      <c r="E617" s="15">
        <f>IF(informacja_o_wyniku!G617=0, " ", informacja_o_wyniku!$V617/informacja_o_wyniku!G617*100)</f>
        <v>91.152263374485585</v>
      </c>
      <c r="F617" s="15" t="str">
        <f>IF(informacja_o_wyniku!H617=0, " ", informacja_o_wyniku!$V617/informacja_o_wyniku!H617*100)</f>
        <v xml:space="preserve"> </v>
      </c>
      <c r="G617" s="15" t="str">
        <f>IF(informacja_o_wyniku!I617=0, " ", informacja_o_wyniku!$V617/informacja_o_wyniku!I617*100)</f>
        <v xml:space="preserve"> </v>
      </c>
      <c r="H617" s="15" t="str">
        <f>IF(informacja_o_wyniku!J617=0, " ", informacja_o_wyniku!$V617/informacja_o_wyniku!J617*100)</f>
        <v xml:space="preserve"> </v>
      </c>
      <c r="I617" s="15">
        <f>IF(informacja_o_wyniku!K617=0, " ", informacja_o_wyniku!$V617/informacja_o_wyniku!K617*100)</f>
        <v>100</v>
      </c>
      <c r="J617" s="15"/>
      <c r="K617" s="15"/>
      <c r="L617" s="15"/>
      <c r="M617" s="15"/>
      <c r="N617" s="15"/>
      <c r="O617" s="15"/>
      <c r="P617" s="15"/>
      <c r="Q617" s="15"/>
      <c r="R617" s="15"/>
      <c r="S617" s="15"/>
      <c r="T617" s="82"/>
    </row>
    <row r="618" spans="1:20" s="6" customFormat="1" ht="25.5">
      <c r="A618" s="11">
        <v>616</v>
      </c>
      <c r="B618" s="31" t="s">
        <v>809</v>
      </c>
      <c r="C618" s="15" t="str">
        <f>IF(informacja_o_wyniku!E618=0, " ", informacja_o_wyniku!$V618/informacja_o_wyniku!E618*100)</f>
        <v xml:space="preserve"> </v>
      </c>
      <c r="D618" s="15" t="str">
        <f>IF(informacja_o_wyniku!F618=0, " ", informacja_o_wyniku!$V618/informacja_o_wyniku!F618*100)</f>
        <v xml:space="preserve"> </v>
      </c>
      <c r="E618" s="15" t="str">
        <f>IF(informacja_o_wyniku!G618=0, " ", informacja_o_wyniku!$V618/informacja_o_wyniku!G618*100)</f>
        <v xml:space="preserve"> </v>
      </c>
      <c r="F618" s="15">
        <f>IF(informacja_o_wyniku!H618=0, " ", informacja_o_wyniku!$V618/informacja_o_wyniku!H618*100)</f>
        <v>93.416370106761562</v>
      </c>
      <c r="G618" s="15" t="str">
        <f>IF(informacja_o_wyniku!I618=0, " ", informacja_o_wyniku!$V618/informacja_o_wyniku!I618*100)</f>
        <v xml:space="preserve"> </v>
      </c>
      <c r="H618" s="15" t="str">
        <f>IF(informacja_o_wyniku!J618=0, " ", informacja_o_wyniku!$V618/informacja_o_wyniku!J618*100)</f>
        <v xml:space="preserve"> </v>
      </c>
      <c r="I618" s="15">
        <f>IF(informacja_o_wyniku!K618=0, " ", informacja_o_wyniku!$V618/informacja_o_wyniku!K618*100)</f>
        <v>100</v>
      </c>
      <c r="J618" s="15"/>
      <c r="K618" s="15"/>
      <c r="L618" s="15"/>
      <c r="M618" s="15"/>
      <c r="N618" s="15"/>
      <c r="O618" s="15"/>
      <c r="P618" s="15"/>
      <c r="Q618" s="15"/>
      <c r="R618" s="15"/>
      <c r="S618" s="15"/>
      <c r="T618" s="82"/>
    </row>
    <row r="619" spans="1:20" s="6" customFormat="1">
      <c r="A619" s="11">
        <v>617</v>
      </c>
      <c r="B619" s="31" t="s">
        <v>810</v>
      </c>
      <c r="C619" s="15" t="str">
        <f>IF(informacja_o_wyniku!E619=0, " ", informacja_o_wyniku!$V619/informacja_o_wyniku!E619*100)</f>
        <v xml:space="preserve"> </v>
      </c>
      <c r="D619" s="15" t="str">
        <f>IF(informacja_o_wyniku!F619=0, " ", informacja_o_wyniku!$V619/informacja_o_wyniku!F619*100)</f>
        <v xml:space="preserve"> </v>
      </c>
      <c r="E619" s="15" t="str">
        <f>IF(informacja_o_wyniku!G619=0, " ", informacja_o_wyniku!$V619/informacja_o_wyniku!G619*100)</f>
        <v xml:space="preserve"> </v>
      </c>
      <c r="F619" s="15">
        <f>IF(informacja_o_wyniku!H619=0, " ", informacja_o_wyniku!$V619/informacja_o_wyniku!H619*100)</f>
        <v>81.907216494845372</v>
      </c>
      <c r="G619" s="15" t="str">
        <f>IF(informacja_o_wyniku!I619=0, " ", informacja_o_wyniku!$V619/informacja_o_wyniku!I619*100)</f>
        <v xml:space="preserve"> </v>
      </c>
      <c r="H619" s="15" t="str">
        <f>IF(informacja_o_wyniku!J619=0, " ", informacja_o_wyniku!$V619/informacja_o_wyniku!J619*100)</f>
        <v xml:space="preserve"> </v>
      </c>
      <c r="I619" s="15">
        <f>IF(informacja_o_wyniku!K619=0, " ", informacja_o_wyniku!$V619/informacja_o_wyniku!K619*100)</f>
        <v>100</v>
      </c>
      <c r="J619" s="15"/>
      <c r="K619" s="15"/>
      <c r="L619" s="15"/>
      <c r="M619" s="15"/>
      <c r="N619" s="15"/>
      <c r="O619" s="15"/>
      <c r="P619" s="15"/>
      <c r="Q619" s="15"/>
      <c r="R619" s="15"/>
      <c r="S619" s="15"/>
      <c r="T619" s="82"/>
    </row>
    <row r="620" spans="1:20" s="6" customFormat="1">
      <c r="A620" s="11">
        <v>618</v>
      </c>
      <c r="B620" s="18" t="s">
        <v>318</v>
      </c>
      <c r="C620" s="15" t="str">
        <f>IF(informacja_o_wyniku!E620=0, " ", informacja_o_wyniku!$V620/informacja_o_wyniku!E620*100)</f>
        <v xml:space="preserve"> </v>
      </c>
      <c r="D620" s="15" t="str">
        <f>IF(informacja_o_wyniku!F620=0, " ", informacja_o_wyniku!$V620/informacja_o_wyniku!F620*100)</f>
        <v xml:space="preserve"> </v>
      </c>
      <c r="E620" s="15" t="str">
        <f>IF(informacja_o_wyniku!G620=0, " ", informacja_o_wyniku!$V620/informacja_o_wyniku!G620*100)</f>
        <v xml:space="preserve"> </v>
      </c>
      <c r="F620" s="15">
        <f>IF(informacja_o_wyniku!H620=0, " ", informacja_o_wyniku!$V620/informacja_o_wyniku!H620*100)</f>
        <v>91.455108359133135</v>
      </c>
      <c r="G620" s="15" t="str">
        <f>IF(informacja_o_wyniku!I620=0, " ", informacja_o_wyniku!$V620/informacja_o_wyniku!I620*100)</f>
        <v xml:space="preserve"> </v>
      </c>
      <c r="H620" s="15" t="str">
        <f>IF(informacja_o_wyniku!J620=0, " ", informacja_o_wyniku!$V620/informacja_o_wyniku!J620*100)</f>
        <v xml:space="preserve"> </v>
      </c>
      <c r="I620" s="15">
        <f>IF(informacja_o_wyniku!K620=0, " ", informacja_o_wyniku!$V620/informacja_o_wyniku!K620*100)</f>
        <v>100</v>
      </c>
      <c r="J620" s="15"/>
      <c r="K620" s="15"/>
      <c r="L620" s="15"/>
      <c r="M620" s="15"/>
      <c r="N620" s="15"/>
      <c r="O620" s="15"/>
      <c r="P620" s="15"/>
      <c r="Q620" s="15"/>
      <c r="R620" s="15"/>
      <c r="S620" s="15"/>
      <c r="T620" s="82"/>
    </row>
    <row r="621" spans="1:20" s="6" customFormat="1">
      <c r="A621" s="11">
        <v>619</v>
      </c>
      <c r="B621" s="12" t="s">
        <v>319</v>
      </c>
      <c r="C621" s="15" t="str">
        <f>IF(informacja_o_wyniku!E621=0, " ", informacja_o_wyniku!$V621/informacja_o_wyniku!E621*100)</f>
        <v xml:space="preserve"> </v>
      </c>
      <c r="D621" s="15" t="str">
        <f>IF(informacja_o_wyniku!F621=0, " ", informacja_o_wyniku!$V621/informacja_o_wyniku!F621*100)</f>
        <v xml:space="preserve"> </v>
      </c>
      <c r="E621" s="15">
        <f>IF(informacja_o_wyniku!G621=0, " ", informacja_o_wyniku!$V621/informacja_o_wyniku!G621*100)</f>
        <v>100</v>
      </c>
      <c r="F621" s="15">
        <f>IF(informacja_o_wyniku!H621=0, " ", informacja_o_wyniku!$V621/informacja_o_wyniku!H621*100)</f>
        <v>93.333333333333329</v>
      </c>
      <c r="G621" s="15" t="str">
        <f>IF(informacja_o_wyniku!I621=0, " ", informacja_o_wyniku!$V621/informacja_o_wyniku!I621*100)</f>
        <v xml:space="preserve"> </v>
      </c>
      <c r="H621" s="15" t="str">
        <f>IF(informacja_o_wyniku!J621=0, " ", informacja_o_wyniku!$V621/informacja_o_wyniku!J621*100)</f>
        <v xml:space="preserve"> </v>
      </c>
      <c r="I621" s="15" t="str">
        <f>IF(informacja_o_wyniku!K621=0, " ", informacja_o_wyniku!$V621/informacja_o_wyniku!K621*100)</f>
        <v xml:space="preserve"> </v>
      </c>
      <c r="J621" s="15"/>
      <c r="K621" s="15"/>
      <c r="L621" s="15"/>
      <c r="M621" s="15"/>
      <c r="N621" s="15"/>
      <c r="O621" s="15"/>
      <c r="P621" s="15"/>
      <c r="Q621" s="15"/>
      <c r="R621" s="15"/>
      <c r="S621" s="15"/>
      <c r="T621" s="82"/>
    </row>
    <row r="622" spans="1:20" s="6" customFormat="1">
      <c r="A622" s="11">
        <v>620</v>
      </c>
      <c r="B622" s="12" t="s">
        <v>320</v>
      </c>
      <c r="C622" s="15" t="str">
        <f>IF(informacja_o_wyniku!E622=0, " ", informacja_o_wyniku!$V622/informacja_o_wyniku!E622*100)</f>
        <v xml:space="preserve"> </v>
      </c>
      <c r="D622" s="15" t="str">
        <f>IF(informacja_o_wyniku!F622=0, " ", informacja_o_wyniku!$V622/informacja_o_wyniku!F622*100)</f>
        <v xml:space="preserve"> </v>
      </c>
      <c r="E622" s="15" t="str">
        <f>IF(informacja_o_wyniku!G622=0, " ", informacja_o_wyniku!$V622/informacja_o_wyniku!G622*100)</f>
        <v xml:space="preserve"> </v>
      </c>
      <c r="F622" s="15">
        <f>IF(informacja_o_wyniku!H622=0, " ", informacja_o_wyniku!$V622/informacja_o_wyniku!H622*100)</f>
        <v>91.455108359133135</v>
      </c>
      <c r="G622" s="15" t="str">
        <f>IF(informacja_o_wyniku!I622=0, " ", informacja_o_wyniku!$V622/informacja_o_wyniku!I622*100)</f>
        <v xml:space="preserve"> </v>
      </c>
      <c r="H622" s="15" t="str">
        <f>IF(informacja_o_wyniku!J622=0, " ", informacja_o_wyniku!$V622/informacja_o_wyniku!J622*100)</f>
        <v xml:space="preserve"> </v>
      </c>
      <c r="I622" s="15">
        <f>IF(informacja_o_wyniku!K622=0, " ", informacja_o_wyniku!$V622/informacja_o_wyniku!K622*100)</f>
        <v>100</v>
      </c>
      <c r="J622" s="15"/>
      <c r="K622" s="15"/>
      <c r="L622" s="15"/>
      <c r="M622" s="15"/>
      <c r="N622" s="15"/>
      <c r="O622" s="15"/>
      <c r="P622" s="15"/>
      <c r="Q622" s="15"/>
      <c r="R622" s="15"/>
      <c r="S622" s="15"/>
      <c r="T622" s="82"/>
    </row>
    <row r="623" spans="1:20" s="6" customFormat="1">
      <c r="A623" s="11">
        <v>621</v>
      </c>
      <c r="B623" s="19" t="s">
        <v>321</v>
      </c>
      <c r="C623" s="15" t="str">
        <f>IF(informacja_o_wyniku!E623=0, " ", informacja_o_wyniku!$V623/informacja_o_wyniku!E623*100)</f>
        <v xml:space="preserve"> </v>
      </c>
      <c r="D623" s="15" t="str">
        <f>IF(informacja_o_wyniku!F623=0, " ", informacja_o_wyniku!$V623/informacja_o_wyniku!F623*100)</f>
        <v xml:space="preserve"> </v>
      </c>
      <c r="E623" s="15" t="str">
        <f>IF(informacja_o_wyniku!G623=0, " ", informacja_o_wyniku!$V623/informacja_o_wyniku!G623*100)</f>
        <v xml:space="preserve"> </v>
      </c>
      <c r="F623" s="15" t="str">
        <f>IF(informacja_o_wyniku!H623=0, " ", informacja_o_wyniku!$V623/informacja_o_wyniku!H623*100)</f>
        <v xml:space="preserve"> </v>
      </c>
      <c r="G623" s="15" t="str">
        <f>IF(informacja_o_wyniku!I623=0, " ", informacja_o_wyniku!$V623/informacja_o_wyniku!I623*100)</f>
        <v xml:space="preserve"> </v>
      </c>
      <c r="H623" s="15" t="str">
        <f>IF(informacja_o_wyniku!J623=0, " ", informacja_o_wyniku!$V623/informacja_o_wyniku!J623*100)</f>
        <v xml:space="preserve"> </v>
      </c>
      <c r="I623" s="15">
        <f>IF(informacja_o_wyniku!K623=0, " ", informacja_o_wyniku!$V623/informacja_o_wyniku!K623*100)</f>
        <v>100</v>
      </c>
      <c r="J623" s="15"/>
      <c r="K623" s="15"/>
      <c r="L623" s="15"/>
      <c r="M623" s="15"/>
      <c r="N623" s="15"/>
      <c r="O623" s="15"/>
      <c r="P623" s="15"/>
      <c r="Q623" s="15"/>
      <c r="R623" s="15"/>
      <c r="S623" s="15"/>
      <c r="T623" s="82"/>
    </row>
    <row r="624" spans="1:20" s="6" customFormat="1" ht="25.5">
      <c r="A624" s="11">
        <v>622</v>
      </c>
      <c r="B624" s="12" t="s">
        <v>322</v>
      </c>
      <c r="C624" s="15" t="str">
        <f>IF(informacja_o_wyniku!E624=0, " ", informacja_o_wyniku!$V624/informacja_o_wyniku!E624*100)</f>
        <v xml:space="preserve"> </v>
      </c>
      <c r="D624" s="15" t="str">
        <f>IF(informacja_o_wyniku!F624=0, " ", informacja_o_wyniku!$V624/informacja_o_wyniku!F624*100)</f>
        <v xml:space="preserve"> </v>
      </c>
      <c r="E624" s="15" t="str">
        <f>IF(informacja_o_wyniku!G624=0, " ", informacja_o_wyniku!$V624/informacja_o_wyniku!G624*100)</f>
        <v xml:space="preserve"> </v>
      </c>
      <c r="F624" s="15">
        <f>IF(informacja_o_wyniku!H624=0, " ", informacja_o_wyniku!$V624/informacja_o_wyniku!H624*100)</f>
        <v>100</v>
      </c>
      <c r="G624" s="15" t="str">
        <f>IF(informacja_o_wyniku!I624=0, " ", informacja_o_wyniku!$V624/informacja_o_wyniku!I624*100)</f>
        <v xml:space="preserve"> </v>
      </c>
      <c r="H624" s="15" t="str">
        <f>IF(informacja_o_wyniku!J624=0, " ", informacja_o_wyniku!$V624/informacja_o_wyniku!J624*100)</f>
        <v xml:space="preserve"> </v>
      </c>
      <c r="I624" s="15">
        <f>IF(informacja_o_wyniku!K624=0, " ", informacja_o_wyniku!$V624/informacja_o_wyniku!K624*100)</f>
        <v>96.950240770465484</v>
      </c>
      <c r="J624" s="15"/>
      <c r="K624" s="15"/>
      <c r="L624" s="15"/>
      <c r="M624" s="15"/>
      <c r="N624" s="15"/>
      <c r="O624" s="15"/>
      <c r="P624" s="15"/>
      <c r="Q624" s="15"/>
      <c r="R624" s="15"/>
      <c r="S624" s="15"/>
      <c r="T624" s="82"/>
    </row>
    <row r="625" spans="1:20" s="6" customFormat="1">
      <c r="A625" s="11">
        <v>623</v>
      </c>
      <c r="B625" s="19" t="s">
        <v>811</v>
      </c>
      <c r="C625" s="15" t="str">
        <f>IF(informacja_o_wyniku!E625=0, " ", informacja_o_wyniku!$V625/informacja_o_wyniku!E625*100)</f>
        <v xml:space="preserve"> </v>
      </c>
      <c r="D625" s="15" t="str">
        <f>IF(informacja_o_wyniku!F625=0, " ", informacja_o_wyniku!$V625/informacja_o_wyniku!F625*100)</f>
        <v xml:space="preserve"> </v>
      </c>
      <c r="E625" s="15" t="str">
        <f>IF(informacja_o_wyniku!G625=0, " ", informacja_o_wyniku!$V625/informacja_o_wyniku!G625*100)</f>
        <v xml:space="preserve"> </v>
      </c>
      <c r="F625" s="15">
        <f>IF(informacja_o_wyniku!H625=0, " ", informacja_o_wyniku!$V625/informacja_o_wyniku!H625*100)</f>
        <v>98.550000000000011</v>
      </c>
      <c r="G625" s="15" t="str">
        <f>IF(informacja_o_wyniku!I625=0, " ", informacja_o_wyniku!$V625/informacja_o_wyniku!I625*100)</f>
        <v xml:space="preserve"> </v>
      </c>
      <c r="H625" s="15" t="str">
        <f>IF(informacja_o_wyniku!J625=0, " ", informacja_o_wyniku!$V625/informacja_o_wyniku!J625*100)</f>
        <v xml:space="preserve"> </v>
      </c>
      <c r="I625" s="15">
        <f>IF(informacja_o_wyniku!K625=0, " ", informacja_o_wyniku!$V625/informacja_o_wyniku!K625*100)</f>
        <v>100</v>
      </c>
      <c r="J625" s="15"/>
      <c r="K625" s="15"/>
      <c r="L625" s="15"/>
      <c r="M625" s="15"/>
      <c r="N625" s="15"/>
      <c r="O625" s="15"/>
      <c r="P625" s="15"/>
      <c r="Q625" s="15"/>
      <c r="R625" s="15"/>
      <c r="S625" s="15"/>
      <c r="T625" s="82"/>
    </row>
    <row r="626" spans="1:20" s="6" customFormat="1">
      <c r="A626" s="11">
        <v>624</v>
      </c>
      <c r="B626" s="17" t="s">
        <v>323</v>
      </c>
      <c r="C626" s="15" t="str">
        <f>IF(informacja_o_wyniku!E626=0, " ", informacja_o_wyniku!$V626/informacja_o_wyniku!E626*100)</f>
        <v xml:space="preserve"> </v>
      </c>
      <c r="D626" s="15" t="str">
        <f>IF(informacja_o_wyniku!F626=0, " ", informacja_o_wyniku!$V626/informacja_o_wyniku!F626*100)</f>
        <v xml:space="preserve"> </v>
      </c>
      <c r="E626" s="15">
        <f>IF(informacja_o_wyniku!G626=0, " ", informacja_o_wyniku!$V626/informacja_o_wyniku!G626*100)</f>
        <v>100</v>
      </c>
      <c r="F626" s="15">
        <f>IF(informacja_o_wyniku!H626=0, " ", informacja_o_wyniku!$V626/informacja_o_wyniku!H626*100)</f>
        <v>72.654320987654316</v>
      </c>
      <c r="G626" s="15" t="str">
        <f>IF(informacja_o_wyniku!I626=0, " ", informacja_o_wyniku!$V626/informacja_o_wyniku!I626*100)</f>
        <v xml:space="preserve"> </v>
      </c>
      <c r="H626" s="15" t="str">
        <f>IF(informacja_o_wyniku!J626=0, " ", informacja_o_wyniku!$V626/informacja_o_wyniku!J626*100)</f>
        <v xml:space="preserve"> </v>
      </c>
      <c r="I626" s="15" t="str">
        <f>IF(informacja_o_wyniku!K626=0, " ", informacja_o_wyniku!$V626/informacja_o_wyniku!K626*100)</f>
        <v xml:space="preserve"> </v>
      </c>
      <c r="J626" s="15"/>
      <c r="K626" s="15"/>
      <c r="L626" s="15"/>
      <c r="M626" s="15"/>
      <c r="N626" s="15"/>
      <c r="O626" s="15"/>
      <c r="P626" s="15"/>
      <c r="Q626" s="15"/>
      <c r="R626" s="15"/>
      <c r="S626" s="15"/>
      <c r="T626" s="82"/>
    </row>
    <row r="627" spans="1:20" s="6" customFormat="1">
      <c r="A627" s="11">
        <v>625</v>
      </c>
      <c r="B627" s="18" t="s">
        <v>812</v>
      </c>
      <c r="C627" s="15" t="str">
        <f>IF(informacja_o_wyniku!E627=0, " ", informacja_o_wyniku!$V627/informacja_o_wyniku!E627*100)</f>
        <v xml:space="preserve"> </v>
      </c>
      <c r="D627" s="15" t="str">
        <f>IF(informacja_o_wyniku!F627=0, " ", informacja_o_wyniku!$V627/informacja_o_wyniku!F627*100)</f>
        <v xml:space="preserve"> </v>
      </c>
      <c r="E627" s="15">
        <f>IF(informacja_o_wyniku!G627=0, " ", informacja_o_wyniku!$V627/informacja_o_wyniku!G627*100)</f>
        <v>28.260162601626014</v>
      </c>
      <c r="F627" s="15" t="str">
        <f>IF(informacja_o_wyniku!H627=0, " ", informacja_o_wyniku!$V627/informacja_o_wyniku!H627*100)</f>
        <v xml:space="preserve"> </v>
      </c>
      <c r="G627" s="15" t="str">
        <f>IF(informacja_o_wyniku!I627=0, " ", informacja_o_wyniku!$V627/informacja_o_wyniku!I627*100)</f>
        <v xml:space="preserve"> </v>
      </c>
      <c r="H627" s="15" t="str">
        <f>IF(informacja_o_wyniku!J627=0, " ", informacja_o_wyniku!$V627/informacja_o_wyniku!J627*100)</f>
        <v xml:space="preserve"> </v>
      </c>
      <c r="I627" s="15">
        <f>IF(informacja_o_wyniku!K627=0, " ", informacja_o_wyniku!$V627/informacja_o_wyniku!K627*100)</f>
        <v>100</v>
      </c>
      <c r="J627" s="15"/>
      <c r="K627" s="15"/>
      <c r="L627" s="15"/>
      <c r="M627" s="15"/>
      <c r="N627" s="15"/>
      <c r="O627" s="15"/>
      <c r="P627" s="15"/>
      <c r="Q627" s="15"/>
      <c r="R627" s="15"/>
      <c r="S627" s="15"/>
      <c r="T627" s="82"/>
    </row>
    <row r="628" spans="1:20" s="6" customFormat="1">
      <c r="A628" s="11">
        <v>626</v>
      </c>
      <c r="B628" s="20" t="s">
        <v>324</v>
      </c>
      <c r="C628" s="15" t="str">
        <f>IF(informacja_o_wyniku!E628=0, " ", informacja_o_wyniku!$V628/informacja_o_wyniku!E628*100)</f>
        <v xml:space="preserve"> </v>
      </c>
      <c r="D628" s="15" t="str">
        <f>IF(informacja_o_wyniku!F628=0, " ", informacja_o_wyniku!$V628/informacja_o_wyniku!F628*100)</f>
        <v xml:space="preserve"> </v>
      </c>
      <c r="E628" s="15" t="str">
        <f>IF(informacja_o_wyniku!G628=0, " ", informacja_o_wyniku!$V628/informacja_o_wyniku!G628*100)</f>
        <v xml:space="preserve"> </v>
      </c>
      <c r="F628" s="15" t="str">
        <f>IF(informacja_o_wyniku!H628=0, " ", informacja_o_wyniku!$V628/informacja_o_wyniku!H628*100)</f>
        <v xml:space="preserve"> </v>
      </c>
      <c r="G628" s="15" t="str">
        <f>IF(informacja_o_wyniku!I628=0, " ", informacja_o_wyniku!$V628/informacja_o_wyniku!I628*100)</f>
        <v xml:space="preserve"> </v>
      </c>
      <c r="H628" s="15" t="str">
        <f>IF(informacja_o_wyniku!J628=0, " ", informacja_o_wyniku!$V628/informacja_o_wyniku!J628*100)</f>
        <v xml:space="preserve"> </v>
      </c>
      <c r="I628" s="15">
        <f>IF(informacja_o_wyniku!K628=0, " ", informacja_o_wyniku!$V628/informacja_o_wyniku!K628*100)</f>
        <v>100</v>
      </c>
      <c r="J628" s="15"/>
      <c r="K628" s="15"/>
      <c r="L628" s="15"/>
      <c r="M628" s="15"/>
      <c r="N628" s="15"/>
      <c r="O628" s="15"/>
      <c r="P628" s="15"/>
      <c r="Q628" s="15"/>
      <c r="R628" s="15"/>
      <c r="S628" s="15"/>
      <c r="T628" s="82"/>
    </row>
    <row r="629" spans="1:20" s="6" customFormat="1">
      <c r="A629" s="11">
        <v>627</v>
      </c>
      <c r="B629" s="20" t="s">
        <v>813</v>
      </c>
      <c r="C629" s="15" t="str">
        <f>IF(informacja_o_wyniku!E629=0, " ", informacja_o_wyniku!$V629/informacja_o_wyniku!E629*100)</f>
        <v xml:space="preserve"> </v>
      </c>
      <c r="D629" s="15" t="str">
        <f>IF(informacja_o_wyniku!F629=0, " ", informacja_o_wyniku!$V629/informacja_o_wyniku!F629*100)</f>
        <v xml:space="preserve"> </v>
      </c>
      <c r="E629" s="15">
        <f>IF(informacja_o_wyniku!G629=0, " ", informacja_o_wyniku!$V629/informacja_o_wyniku!G629*100)</f>
        <v>100</v>
      </c>
      <c r="F629" s="15" t="str">
        <f>IF(informacja_o_wyniku!H629=0, " ", informacja_o_wyniku!$V629/informacja_o_wyniku!H629*100)</f>
        <v xml:space="preserve"> </v>
      </c>
      <c r="G629" s="15" t="str">
        <f>IF(informacja_o_wyniku!I629=0, " ", informacja_o_wyniku!$V629/informacja_o_wyniku!I629*100)</f>
        <v xml:space="preserve"> </v>
      </c>
      <c r="H629" s="15" t="str">
        <f>IF(informacja_o_wyniku!J629=0, " ", informacja_o_wyniku!$V629/informacja_o_wyniku!J629*100)</f>
        <v xml:space="preserve"> </v>
      </c>
      <c r="I629" s="15">
        <f>IF(informacja_o_wyniku!K629=0, " ", informacja_o_wyniku!$V629/informacja_o_wyniku!K629*100)</f>
        <v>97.61904761904762</v>
      </c>
      <c r="J629" s="15"/>
      <c r="K629" s="15"/>
      <c r="L629" s="15"/>
      <c r="M629" s="15"/>
      <c r="N629" s="15"/>
      <c r="O629" s="15"/>
      <c r="P629" s="15"/>
      <c r="Q629" s="15"/>
      <c r="R629" s="15"/>
      <c r="S629" s="15"/>
      <c r="T629" s="82"/>
    </row>
    <row r="630" spans="1:20" s="6" customFormat="1">
      <c r="A630" s="11">
        <v>628</v>
      </c>
      <c r="B630" s="29" t="s">
        <v>814</v>
      </c>
      <c r="C630" s="15" t="str">
        <f>IF(informacja_o_wyniku!E630=0, " ", informacja_o_wyniku!$V630/informacja_o_wyniku!E630*100)</f>
        <v xml:space="preserve"> </v>
      </c>
      <c r="D630" s="15" t="str">
        <f>IF(informacja_o_wyniku!F630=0, " ", informacja_o_wyniku!$V630/informacja_o_wyniku!F630*100)</f>
        <v xml:space="preserve"> </v>
      </c>
      <c r="E630" s="15">
        <f>IF(informacja_o_wyniku!G630=0, " ", informacja_o_wyniku!$V630/informacja_o_wyniku!G630*100)</f>
        <v>100</v>
      </c>
      <c r="F630" s="15" t="str">
        <f>IF(informacja_o_wyniku!H630=0, " ", informacja_o_wyniku!$V630/informacja_o_wyniku!H630*100)</f>
        <v xml:space="preserve"> </v>
      </c>
      <c r="G630" s="15" t="str">
        <f>IF(informacja_o_wyniku!I630=0, " ", informacja_o_wyniku!$V630/informacja_o_wyniku!I630*100)</f>
        <v xml:space="preserve"> </v>
      </c>
      <c r="H630" s="15" t="str">
        <f>IF(informacja_o_wyniku!J630=0, " ", informacja_o_wyniku!$V630/informacja_o_wyniku!J630*100)</f>
        <v xml:space="preserve"> </v>
      </c>
      <c r="I630" s="15">
        <f>IF(informacja_o_wyniku!K630=0, " ", informacja_o_wyniku!$V630/informacja_o_wyniku!K630*100)</f>
        <v>92.25</v>
      </c>
      <c r="J630" s="15"/>
      <c r="K630" s="15"/>
      <c r="L630" s="15"/>
      <c r="M630" s="15"/>
      <c r="N630" s="15"/>
      <c r="O630" s="15"/>
      <c r="P630" s="15"/>
      <c r="Q630" s="15"/>
      <c r="R630" s="15"/>
      <c r="S630" s="15"/>
      <c r="T630" s="82"/>
    </row>
    <row r="631" spans="1:20" s="6" customFormat="1" ht="25.5">
      <c r="A631" s="11">
        <v>629</v>
      </c>
      <c r="B631" s="29" t="s">
        <v>325</v>
      </c>
      <c r="C631" s="126" t="s">
        <v>1079</v>
      </c>
      <c r="D631" s="127"/>
      <c r="E631" s="127"/>
      <c r="F631" s="127"/>
      <c r="G631" s="127"/>
      <c r="H631" s="127"/>
      <c r="I631" s="128"/>
      <c r="J631" s="15"/>
      <c r="K631" s="15"/>
      <c r="L631" s="15"/>
      <c r="M631" s="15"/>
      <c r="N631" s="15"/>
      <c r="O631" s="15"/>
      <c r="P631" s="15"/>
      <c r="Q631" s="15"/>
      <c r="R631" s="15"/>
      <c r="S631" s="15"/>
      <c r="T631" s="82"/>
    </row>
    <row r="632" spans="1:20" s="6" customFormat="1">
      <c r="A632" s="11">
        <v>630</v>
      </c>
      <c r="B632" s="19" t="s">
        <v>815</v>
      </c>
      <c r="C632" s="15" t="str">
        <f>IF(informacja_o_wyniku!E632=0, " ", informacja_o_wyniku!$V632/informacja_o_wyniku!E632*100)</f>
        <v xml:space="preserve"> </v>
      </c>
      <c r="D632" s="15">
        <f>IF(informacja_o_wyniku!F632=0, " ", informacja_o_wyniku!$V632/informacja_o_wyniku!F632*100)</f>
        <v>70.370370370370367</v>
      </c>
      <c r="E632" s="15">
        <f>IF(informacja_o_wyniku!G632=0, " ", informacja_o_wyniku!$V632/informacja_o_wyniku!G632*100)</f>
        <v>100</v>
      </c>
      <c r="F632" s="15">
        <f>IF(informacja_o_wyniku!H632=0, " ", informacja_o_wyniku!$V632/informacja_o_wyniku!H632*100)</f>
        <v>85.000000000000014</v>
      </c>
      <c r="G632" s="15" t="str">
        <f>IF(informacja_o_wyniku!I632=0, " ", informacja_o_wyniku!$V632/informacja_o_wyniku!I632*100)</f>
        <v xml:space="preserve"> </v>
      </c>
      <c r="H632" s="15" t="str">
        <f>IF(informacja_o_wyniku!J632=0, " ", informacja_o_wyniku!$V632/informacja_o_wyniku!J632*100)</f>
        <v xml:space="preserve"> </v>
      </c>
      <c r="I632" s="15">
        <f>IF(informacja_o_wyniku!K632=0, " ", informacja_o_wyniku!$V632/informacja_o_wyniku!K632*100)</f>
        <v>98.176291793313069</v>
      </c>
      <c r="J632" s="15"/>
      <c r="K632" s="15"/>
      <c r="L632" s="15"/>
      <c r="M632" s="15"/>
      <c r="N632" s="15"/>
      <c r="O632" s="15"/>
      <c r="P632" s="15"/>
      <c r="Q632" s="15"/>
      <c r="R632" s="15"/>
      <c r="S632" s="15"/>
      <c r="T632" s="82"/>
    </row>
    <row r="633" spans="1:20" s="6" customFormat="1">
      <c r="A633" s="11">
        <v>631</v>
      </c>
      <c r="B633" s="19" t="s">
        <v>816</v>
      </c>
      <c r="C633" s="15" t="str">
        <f>IF(informacja_o_wyniku!E633=0, " ", informacja_o_wyniku!$V633/informacja_o_wyniku!E633*100)</f>
        <v xml:space="preserve"> </v>
      </c>
      <c r="D633" s="15">
        <f>IF(informacja_o_wyniku!F633=0, " ", informacja_o_wyniku!$V633/informacja_o_wyniku!F633*100)</f>
        <v>70.370370370370367</v>
      </c>
      <c r="E633" s="15">
        <f>IF(informacja_o_wyniku!G633=0, " ", informacja_o_wyniku!$V633/informacja_o_wyniku!G633*100)</f>
        <v>100</v>
      </c>
      <c r="F633" s="15">
        <f>IF(informacja_o_wyniku!H633=0, " ", informacja_o_wyniku!$V633/informacja_o_wyniku!H633*100)</f>
        <v>85.000000000000014</v>
      </c>
      <c r="G633" s="15" t="str">
        <f>IF(informacja_o_wyniku!I633=0, " ", informacja_o_wyniku!$V633/informacja_o_wyniku!I633*100)</f>
        <v xml:space="preserve"> </v>
      </c>
      <c r="H633" s="15" t="str">
        <f>IF(informacja_o_wyniku!J633=0, " ", informacja_o_wyniku!$V633/informacja_o_wyniku!J633*100)</f>
        <v xml:space="preserve"> </v>
      </c>
      <c r="I633" s="15">
        <f>IF(informacja_o_wyniku!K633=0, " ", informacja_o_wyniku!$V633/informacja_o_wyniku!K633*100)</f>
        <v>98.176291793313069</v>
      </c>
      <c r="J633" s="15"/>
      <c r="K633" s="15"/>
      <c r="L633" s="15"/>
      <c r="M633" s="15"/>
      <c r="N633" s="15"/>
      <c r="O633" s="15"/>
      <c r="P633" s="15"/>
      <c r="Q633" s="15"/>
      <c r="R633" s="15"/>
      <c r="S633" s="15"/>
      <c r="T633" s="82"/>
    </row>
    <row r="634" spans="1:20" s="6" customFormat="1">
      <c r="A634" s="11">
        <v>632</v>
      </c>
      <c r="B634" s="12" t="s">
        <v>326</v>
      </c>
      <c r="C634" s="15" t="str">
        <f>IF(informacja_o_wyniku!E634=0, " ", informacja_o_wyniku!$V634/informacja_o_wyniku!E634*100)</f>
        <v xml:space="preserve"> </v>
      </c>
      <c r="D634" s="15" t="str">
        <f>IF(informacja_o_wyniku!F634=0, " ", informacja_o_wyniku!$V634/informacja_o_wyniku!F634*100)</f>
        <v xml:space="preserve"> </v>
      </c>
      <c r="E634" s="15">
        <f>IF(informacja_o_wyniku!G634=0, " ", informacja_o_wyniku!$V634/informacja_o_wyniku!G634*100)</f>
        <v>100</v>
      </c>
      <c r="F634" s="15" t="str">
        <f>IF(informacja_o_wyniku!H634=0, " ", informacja_o_wyniku!$V634/informacja_o_wyniku!H634*100)</f>
        <v xml:space="preserve"> </v>
      </c>
      <c r="G634" s="15" t="str">
        <f>IF(informacja_o_wyniku!I634=0, " ", informacja_o_wyniku!$V634/informacja_o_wyniku!I634*100)</f>
        <v xml:space="preserve"> </v>
      </c>
      <c r="H634" s="15" t="str">
        <f>IF(informacja_o_wyniku!J634=0, " ", informacja_o_wyniku!$V634/informacja_o_wyniku!J634*100)</f>
        <v xml:space="preserve"> </v>
      </c>
      <c r="I634" s="15" t="str">
        <f>IF(informacja_o_wyniku!K634=0, " ", informacja_o_wyniku!$V634/informacja_o_wyniku!K634*100)</f>
        <v xml:space="preserve"> </v>
      </c>
      <c r="J634" s="15"/>
      <c r="K634" s="15"/>
      <c r="L634" s="15"/>
      <c r="M634" s="15"/>
      <c r="N634" s="15"/>
      <c r="O634" s="15"/>
      <c r="P634" s="15"/>
      <c r="Q634" s="15"/>
      <c r="R634" s="15"/>
      <c r="S634" s="15"/>
      <c r="T634" s="82"/>
    </row>
    <row r="635" spans="1:20" s="6" customFormat="1">
      <c r="A635" s="11">
        <v>633</v>
      </c>
      <c r="B635" s="19" t="s">
        <v>817</v>
      </c>
      <c r="C635" s="15" t="str">
        <f>IF(informacja_o_wyniku!E635=0, " ", informacja_o_wyniku!$V635/informacja_o_wyniku!E635*100)</f>
        <v xml:space="preserve"> </v>
      </c>
      <c r="D635" s="15" t="str">
        <f>IF(informacja_o_wyniku!F635=0, " ", informacja_o_wyniku!$V635/informacja_o_wyniku!F635*100)</f>
        <v xml:space="preserve"> </v>
      </c>
      <c r="E635" s="15">
        <f>IF(informacja_o_wyniku!G635=0, " ", informacja_o_wyniku!$V635/informacja_o_wyniku!G635*100)</f>
        <v>100</v>
      </c>
      <c r="F635" s="15" t="str">
        <f>IF(informacja_o_wyniku!H635=0, " ", informacja_o_wyniku!$V635/informacja_o_wyniku!H635*100)</f>
        <v xml:space="preserve"> </v>
      </c>
      <c r="G635" s="15" t="str">
        <f>IF(informacja_o_wyniku!I635=0, " ", informacja_o_wyniku!$V635/informacja_o_wyniku!I635*100)</f>
        <v xml:space="preserve"> </v>
      </c>
      <c r="H635" s="15" t="str">
        <f>IF(informacja_o_wyniku!J635=0, " ", informacja_o_wyniku!$V635/informacja_o_wyniku!J635*100)</f>
        <v xml:space="preserve"> </v>
      </c>
      <c r="I635" s="15" t="str">
        <f>IF(informacja_o_wyniku!K635=0, " ", informacja_o_wyniku!$V635/informacja_o_wyniku!K635*100)</f>
        <v xml:space="preserve"> </v>
      </c>
      <c r="J635" s="15"/>
      <c r="K635" s="15"/>
      <c r="L635" s="15"/>
      <c r="M635" s="15"/>
      <c r="N635" s="15"/>
      <c r="O635" s="15"/>
      <c r="P635" s="15"/>
      <c r="Q635" s="15"/>
      <c r="R635" s="15"/>
      <c r="S635" s="15"/>
      <c r="T635" s="82"/>
    </row>
    <row r="636" spans="1:20" s="6" customFormat="1">
      <c r="A636" s="11">
        <v>634</v>
      </c>
      <c r="B636" s="20" t="s">
        <v>327</v>
      </c>
      <c r="C636" s="15" t="str">
        <f>IF(informacja_o_wyniku!E636=0, " ", informacja_o_wyniku!$V636/informacja_o_wyniku!E636*100)</f>
        <v xml:space="preserve"> </v>
      </c>
      <c r="D636" s="15" t="str">
        <f>IF(informacja_o_wyniku!F636=0, " ", informacja_o_wyniku!$V636/informacja_o_wyniku!F636*100)</f>
        <v xml:space="preserve"> </v>
      </c>
      <c r="E636" s="15">
        <f>IF(informacja_o_wyniku!G636=0, " ", informacja_o_wyniku!$V636/informacja_o_wyniku!G636*100)</f>
        <v>100</v>
      </c>
      <c r="F636" s="15" t="str">
        <f>IF(informacja_o_wyniku!H636=0, " ", informacja_o_wyniku!$V636/informacja_o_wyniku!H636*100)</f>
        <v xml:space="preserve"> </v>
      </c>
      <c r="G636" s="15" t="str">
        <f>IF(informacja_o_wyniku!I636=0, " ", informacja_o_wyniku!$V636/informacja_o_wyniku!I636*100)</f>
        <v xml:space="preserve"> </v>
      </c>
      <c r="H636" s="15" t="str">
        <f>IF(informacja_o_wyniku!J636=0, " ", informacja_o_wyniku!$V636/informacja_o_wyniku!J636*100)</f>
        <v xml:space="preserve"> </v>
      </c>
      <c r="I636" s="15" t="str">
        <f>IF(informacja_o_wyniku!K636=0, " ", informacja_o_wyniku!$V636/informacja_o_wyniku!K636*100)</f>
        <v xml:space="preserve"> </v>
      </c>
      <c r="J636" s="15"/>
      <c r="K636" s="15"/>
      <c r="L636" s="15"/>
      <c r="M636" s="15"/>
      <c r="N636" s="15"/>
      <c r="O636" s="15"/>
      <c r="P636" s="15"/>
      <c r="Q636" s="15"/>
      <c r="R636" s="15"/>
      <c r="S636" s="15"/>
      <c r="T636" s="82"/>
    </row>
    <row r="637" spans="1:20" s="6" customFormat="1" ht="25.5">
      <c r="A637" s="11">
        <v>635</v>
      </c>
      <c r="B637" s="20" t="s">
        <v>818</v>
      </c>
      <c r="C637" s="126" t="s">
        <v>1079</v>
      </c>
      <c r="D637" s="127"/>
      <c r="E637" s="127"/>
      <c r="F637" s="127"/>
      <c r="G637" s="127"/>
      <c r="H637" s="127"/>
      <c r="I637" s="128"/>
      <c r="J637" s="15"/>
      <c r="K637" s="15"/>
      <c r="L637" s="15"/>
      <c r="M637" s="15"/>
      <c r="N637" s="15"/>
      <c r="O637" s="15"/>
      <c r="P637" s="15"/>
      <c r="Q637" s="15"/>
      <c r="R637" s="15"/>
      <c r="S637" s="15"/>
      <c r="T637" s="82"/>
    </row>
    <row r="638" spans="1:20" s="6" customFormat="1" ht="76.5">
      <c r="A638" s="11">
        <v>636</v>
      </c>
      <c r="B638" s="20" t="s">
        <v>819</v>
      </c>
      <c r="C638" s="15" t="str">
        <f>IF(informacja_o_wyniku!E638=0, " ", informacja_o_wyniku!$V638/informacja_o_wyniku!E638*100)</f>
        <v xml:space="preserve"> </v>
      </c>
      <c r="D638" s="15" t="str">
        <f>IF(informacja_o_wyniku!F638=0, " ", informacja_o_wyniku!$V638/informacja_o_wyniku!F638*100)</f>
        <v xml:space="preserve"> </v>
      </c>
      <c r="E638" s="15" t="str">
        <f>IF(informacja_o_wyniku!G638=0, " ", informacja_o_wyniku!$V638/informacja_o_wyniku!G638*100)</f>
        <v xml:space="preserve"> </v>
      </c>
      <c r="F638" s="15" t="str">
        <f>IF(informacja_o_wyniku!H638=0, " ", informacja_o_wyniku!$V638/informacja_o_wyniku!H638*100)</f>
        <v xml:space="preserve"> </v>
      </c>
      <c r="G638" s="15" t="str">
        <f>IF(informacja_o_wyniku!I638=0, " ", informacja_o_wyniku!$V638/informacja_o_wyniku!I638*100)</f>
        <v xml:space="preserve"> </v>
      </c>
      <c r="H638" s="15">
        <f>IF(informacja_o_wyniku!J638=0, " ", informacja_o_wyniku!$V638/informacja_o_wyniku!J638*100)</f>
        <v>100</v>
      </c>
      <c r="I638" s="15" t="str">
        <f>IF(informacja_o_wyniku!K638=0, " ", informacja_o_wyniku!$V638/informacja_o_wyniku!K638*100)</f>
        <v xml:space="preserve"> </v>
      </c>
      <c r="J638" s="15"/>
      <c r="K638" s="15"/>
      <c r="L638" s="15"/>
      <c r="M638" s="15"/>
      <c r="N638" s="15"/>
      <c r="O638" s="15"/>
      <c r="P638" s="15"/>
      <c r="Q638" s="15"/>
      <c r="R638" s="15"/>
      <c r="S638" s="15"/>
      <c r="T638" s="82"/>
    </row>
    <row r="639" spans="1:20" s="6" customFormat="1" ht="89.25">
      <c r="A639" s="11">
        <v>637</v>
      </c>
      <c r="B639" s="19" t="s">
        <v>820</v>
      </c>
      <c r="C639" s="126" t="s">
        <v>1079</v>
      </c>
      <c r="D639" s="127"/>
      <c r="E639" s="127"/>
      <c r="F639" s="127"/>
      <c r="G639" s="127"/>
      <c r="H639" s="127"/>
      <c r="I639" s="128"/>
      <c r="J639" s="15"/>
      <c r="K639" s="15"/>
      <c r="L639" s="15"/>
      <c r="M639" s="15"/>
      <c r="N639" s="15"/>
      <c r="O639" s="15"/>
      <c r="P639" s="15"/>
      <c r="Q639" s="15"/>
      <c r="R639" s="15"/>
      <c r="S639" s="15"/>
      <c r="T639" s="82"/>
    </row>
    <row r="640" spans="1:20" s="6" customFormat="1" ht="76.5">
      <c r="A640" s="11">
        <v>638</v>
      </c>
      <c r="B640" s="20" t="s">
        <v>821</v>
      </c>
      <c r="C640" s="126" t="s">
        <v>1079</v>
      </c>
      <c r="D640" s="127"/>
      <c r="E640" s="127"/>
      <c r="F640" s="127"/>
      <c r="G640" s="127"/>
      <c r="H640" s="127"/>
      <c r="I640" s="128"/>
      <c r="J640" s="15"/>
      <c r="K640" s="15"/>
      <c r="L640" s="15"/>
      <c r="M640" s="15"/>
      <c r="N640" s="15"/>
      <c r="O640" s="15"/>
      <c r="P640" s="15"/>
      <c r="Q640" s="15"/>
      <c r="R640" s="15"/>
      <c r="S640" s="15"/>
      <c r="T640" s="82"/>
    </row>
    <row r="641" spans="1:20" s="6" customFormat="1">
      <c r="A641" s="11">
        <v>639</v>
      </c>
      <c r="B641" s="12" t="s">
        <v>822</v>
      </c>
      <c r="C641" s="15" t="str">
        <f>IF(informacja_o_wyniku!E641=0, " ", informacja_o_wyniku!$V641/informacja_o_wyniku!E641*100)</f>
        <v xml:space="preserve"> </v>
      </c>
      <c r="D641" s="15" t="str">
        <f>IF(informacja_o_wyniku!F641=0, " ", informacja_o_wyniku!$V641/informacja_o_wyniku!F641*100)</f>
        <v xml:space="preserve"> </v>
      </c>
      <c r="E641" s="15">
        <f>IF(informacja_o_wyniku!G641=0, " ", informacja_o_wyniku!$V641/informacja_o_wyniku!G641*100)</f>
        <v>82.952182952182966</v>
      </c>
      <c r="F641" s="15">
        <f>IF(informacja_o_wyniku!H641=0, " ", informacja_o_wyniku!$V641/informacja_o_wyniku!H641*100)</f>
        <v>53.2</v>
      </c>
      <c r="G641" s="15" t="str">
        <f>IF(informacja_o_wyniku!I641=0, " ", informacja_o_wyniku!$V641/informacja_o_wyniku!I641*100)</f>
        <v xml:space="preserve"> </v>
      </c>
      <c r="H641" s="15" t="str">
        <f>IF(informacja_o_wyniku!J641=0, " ", informacja_o_wyniku!$V641/informacja_o_wyniku!J641*100)</f>
        <v xml:space="preserve"> </v>
      </c>
      <c r="I641" s="15">
        <f>IF(informacja_o_wyniku!K641=0, " ", informacja_o_wyniku!$V641/informacja_o_wyniku!K641*100)</f>
        <v>100</v>
      </c>
      <c r="J641" s="15"/>
      <c r="K641" s="15"/>
      <c r="L641" s="15"/>
      <c r="M641" s="15"/>
      <c r="N641" s="15"/>
      <c r="O641" s="15"/>
      <c r="P641" s="15"/>
      <c r="Q641" s="15"/>
      <c r="R641" s="15"/>
      <c r="S641" s="15"/>
      <c r="T641" s="82"/>
    </row>
    <row r="642" spans="1:20" s="6" customFormat="1" ht="25.5">
      <c r="A642" s="11">
        <v>640</v>
      </c>
      <c r="B642" s="24" t="s">
        <v>823</v>
      </c>
      <c r="C642" s="15" t="str">
        <f>IF(informacja_o_wyniku!E642=0, " ", informacja_o_wyniku!$V642/informacja_o_wyniku!E642*100)</f>
        <v xml:space="preserve"> </v>
      </c>
      <c r="D642" s="15" t="str">
        <f>IF(informacja_o_wyniku!F642=0, " ", informacja_o_wyniku!$V642/informacja_o_wyniku!F642*100)</f>
        <v xml:space="preserve"> </v>
      </c>
      <c r="E642" s="15">
        <f>IF(informacja_o_wyniku!G642=0, " ", informacja_o_wyniku!$V642/informacja_o_wyniku!G642*100)</f>
        <v>100</v>
      </c>
      <c r="F642" s="15" t="str">
        <f>IF(informacja_o_wyniku!H642=0, " ", informacja_o_wyniku!$V642/informacja_o_wyniku!H642*100)</f>
        <v xml:space="preserve"> </v>
      </c>
      <c r="G642" s="15" t="str">
        <f>IF(informacja_o_wyniku!I642=0, " ", informacja_o_wyniku!$V642/informacja_o_wyniku!I642*100)</f>
        <v xml:space="preserve"> </v>
      </c>
      <c r="H642" s="15" t="str">
        <f>IF(informacja_o_wyniku!J642=0, " ", informacja_o_wyniku!$V642/informacja_o_wyniku!J642*100)</f>
        <v xml:space="preserve"> </v>
      </c>
      <c r="I642" s="15" t="str">
        <f>IF(informacja_o_wyniku!K642=0, " ", informacja_o_wyniku!$V642/informacja_o_wyniku!K642*100)</f>
        <v xml:space="preserve"> </v>
      </c>
      <c r="J642" s="15"/>
      <c r="K642" s="15"/>
      <c r="L642" s="15"/>
      <c r="M642" s="15"/>
      <c r="N642" s="15"/>
      <c r="O642" s="15"/>
      <c r="P642" s="15"/>
      <c r="Q642" s="15"/>
      <c r="R642" s="15"/>
      <c r="S642" s="15"/>
      <c r="T642" s="82"/>
    </row>
    <row r="643" spans="1:20" s="6" customFormat="1" ht="25.5">
      <c r="A643" s="11">
        <v>641</v>
      </c>
      <c r="B643" s="12" t="s">
        <v>328</v>
      </c>
      <c r="C643" s="15" t="str">
        <f>IF(informacja_o_wyniku!E643=0, " ", informacja_o_wyniku!$V643/informacja_o_wyniku!E643*100)</f>
        <v xml:space="preserve"> </v>
      </c>
      <c r="D643" s="15" t="str">
        <f>IF(informacja_o_wyniku!F643=0, " ", informacja_o_wyniku!$V643/informacja_o_wyniku!F643*100)</f>
        <v xml:space="preserve"> </v>
      </c>
      <c r="E643" s="15">
        <f>IF(informacja_o_wyniku!G643=0, " ", informacja_o_wyniku!$V643/informacja_o_wyniku!G643*100)</f>
        <v>100</v>
      </c>
      <c r="F643" s="15">
        <f>IF(informacja_o_wyniku!H643=0, " ", informacja_o_wyniku!$V643/informacja_o_wyniku!H643*100)</f>
        <v>98.749999999999986</v>
      </c>
      <c r="G643" s="15" t="str">
        <f>IF(informacja_o_wyniku!I643=0, " ", informacja_o_wyniku!$V643/informacja_o_wyniku!I643*100)</f>
        <v xml:space="preserve"> </v>
      </c>
      <c r="H643" s="15" t="str">
        <f>IF(informacja_o_wyniku!J643=0, " ", informacja_o_wyniku!$V643/informacja_o_wyniku!J643*100)</f>
        <v xml:space="preserve"> </v>
      </c>
      <c r="I643" s="15">
        <f>IF(informacja_o_wyniku!K643=0, " ", informacja_o_wyniku!$V643/informacja_o_wyniku!K643*100)</f>
        <v>95.865168539325836</v>
      </c>
      <c r="J643" s="15"/>
      <c r="K643" s="15"/>
      <c r="L643" s="15"/>
      <c r="M643" s="15"/>
      <c r="N643" s="15"/>
      <c r="O643" s="15"/>
      <c r="P643" s="15"/>
      <c r="Q643" s="15"/>
      <c r="R643" s="15"/>
      <c r="S643" s="15"/>
      <c r="T643" s="82"/>
    </row>
    <row r="644" spans="1:20" s="6" customFormat="1" ht="25.5">
      <c r="A644" s="11">
        <v>642</v>
      </c>
      <c r="B644" s="24" t="s">
        <v>329</v>
      </c>
      <c r="C644" s="15" t="str">
        <f>IF(informacja_o_wyniku!E644=0, " ", informacja_o_wyniku!$V644/informacja_o_wyniku!E644*100)</f>
        <v xml:space="preserve"> </v>
      </c>
      <c r="D644" s="15" t="str">
        <f>IF(informacja_o_wyniku!F644=0, " ", informacja_o_wyniku!$V644/informacja_o_wyniku!F644*100)</f>
        <v xml:space="preserve"> </v>
      </c>
      <c r="E644" s="15">
        <f>IF(informacja_o_wyniku!G644=0, " ", informacja_o_wyniku!$V644/informacja_o_wyniku!G644*100)</f>
        <v>59.718633362044216</v>
      </c>
      <c r="F644" s="15">
        <f>IF(informacja_o_wyniku!H644=0, " ", informacja_o_wyniku!$V644/informacja_o_wyniku!H644*100)</f>
        <v>89.577950043066323</v>
      </c>
      <c r="G644" s="15" t="str">
        <f>IF(informacja_o_wyniku!I644=0, " ", informacja_o_wyniku!$V644/informacja_o_wyniku!I644*100)</f>
        <v xml:space="preserve"> </v>
      </c>
      <c r="H644" s="15" t="str">
        <f>IF(informacja_o_wyniku!J644=0, " ", informacja_o_wyniku!$V644/informacja_o_wyniku!J644*100)</f>
        <v xml:space="preserve"> </v>
      </c>
      <c r="I644" s="15">
        <f>IF(informacja_o_wyniku!K644=0, " ", informacja_o_wyniku!$V644/informacja_o_wyniku!K644*100)</f>
        <v>100</v>
      </c>
      <c r="J644" s="15"/>
      <c r="K644" s="15"/>
      <c r="L644" s="15"/>
      <c r="M644" s="15"/>
      <c r="N644" s="15"/>
      <c r="O644" s="15"/>
      <c r="P644" s="15"/>
      <c r="Q644" s="15"/>
      <c r="R644" s="15"/>
      <c r="S644" s="15"/>
      <c r="T644" s="82"/>
    </row>
    <row r="645" spans="1:20" s="6" customFormat="1" ht="127.5">
      <c r="A645" s="11">
        <v>643</v>
      </c>
      <c r="B645" s="24" t="s">
        <v>330</v>
      </c>
      <c r="C645" s="126" t="s">
        <v>1079</v>
      </c>
      <c r="D645" s="127"/>
      <c r="E645" s="127"/>
      <c r="F645" s="127"/>
      <c r="G645" s="127"/>
      <c r="H645" s="127"/>
      <c r="I645" s="128"/>
      <c r="J645" s="15"/>
      <c r="K645" s="15"/>
      <c r="L645" s="15"/>
      <c r="M645" s="15"/>
      <c r="N645" s="15"/>
      <c r="O645" s="15"/>
      <c r="P645" s="15"/>
      <c r="Q645" s="15"/>
      <c r="R645" s="15"/>
      <c r="S645" s="15"/>
      <c r="T645" s="82"/>
    </row>
    <row r="646" spans="1:20" s="6" customFormat="1" ht="25.5">
      <c r="A646" s="11">
        <v>644</v>
      </c>
      <c r="B646" s="20" t="s">
        <v>824</v>
      </c>
      <c r="C646" s="15" t="str">
        <f>IF(informacja_o_wyniku!E646=0, " ", informacja_o_wyniku!$V646/informacja_o_wyniku!E646*100)</f>
        <v xml:space="preserve"> </v>
      </c>
      <c r="D646" s="15" t="str">
        <f>IF(informacja_o_wyniku!F646=0, " ", informacja_o_wyniku!$V646/informacja_o_wyniku!F646*100)</f>
        <v xml:space="preserve"> </v>
      </c>
      <c r="E646" s="15" t="str">
        <f>IF(informacja_o_wyniku!G646=0, " ", informacja_o_wyniku!$V646/informacja_o_wyniku!G646*100)</f>
        <v xml:space="preserve"> </v>
      </c>
      <c r="F646" s="15" t="str">
        <f>IF(informacja_o_wyniku!H646=0, " ", informacja_o_wyniku!$V646/informacja_o_wyniku!H646*100)</f>
        <v xml:space="preserve"> </v>
      </c>
      <c r="G646" s="15" t="str">
        <f>IF(informacja_o_wyniku!I646=0, " ", informacja_o_wyniku!$V646/informacja_o_wyniku!I646*100)</f>
        <v xml:space="preserve"> </v>
      </c>
      <c r="H646" s="15" t="str">
        <f>IF(informacja_o_wyniku!J646=0, " ", informacja_o_wyniku!$V646/informacja_o_wyniku!J646*100)</f>
        <v xml:space="preserve"> </v>
      </c>
      <c r="I646" s="15">
        <f>IF(informacja_o_wyniku!K646=0, " ", informacja_o_wyniku!$V646/informacja_o_wyniku!K646*100)</f>
        <v>100</v>
      </c>
      <c r="J646" s="15"/>
      <c r="K646" s="15"/>
      <c r="L646" s="15"/>
      <c r="M646" s="15"/>
      <c r="N646" s="15"/>
      <c r="O646" s="15"/>
      <c r="P646" s="15"/>
      <c r="Q646" s="15"/>
      <c r="R646" s="15"/>
      <c r="S646" s="15"/>
      <c r="T646" s="82"/>
    </row>
    <row r="647" spans="1:20" s="6" customFormat="1" ht="140.25">
      <c r="A647" s="11">
        <v>645</v>
      </c>
      <c r="B647" s="20" t="s">
        <v>825</v>
      </c>
      <c r="C647" s="15" t="str">
        <f>IF(informacja_o_wyniku!E647=0, " ", informacja_o_wyniku!$V647/informacja_o_wyniku!E647*100)</f>
        <v xml:space="preserve"> </v>
      </c>
      <c r="D647" s="15" t="str">
        <f>IF(informacja_o_wyniku!F647=0, " ", informacja_o_wyniku!$V647/informacja_o_wyniku!F647*100)</f>
        <v xml:space="preserve"> </v>
      </c>
      <c r="E647" s="15" t="str">
        <f>IF(informacja_o_wyniku!G647=0, " ", informacja_o_wyniku!$V647/informacja_o_wyniku!G647*100)</f>
        <v xml:space="preserve"> </v>
      </c>
      <c r="F647" s="15" t="str">
        <f>IF(informacja_o_wyniku!H647=0, " ", informacja_o_wyniku!$V647/informacja_o_wyniku!H647*100)</f>
        <v xml:space="preserve"> </v>
      </c>
      <c r="G647" s="15" t="str">
        <f>IF(informacja_o_wyniku!I647=0, " ", informacja_o_wyniku!$V647/informacja_o_wyniku!I647*100)</f>
        <v xml:space="preserve"> </v>
      </c>
      <c r="H647" s="15">
        <f>IF(informacja_o_wyniku!J647=0, " ", informacja_o_wyniku!$V647/informacja_o_wyniku!J647*100)</f>
        <v>100</v>
      </c>
      <c r="I647" s="15" t="str">
        <f>IF(informacja_o_wyniku!K647=0, " ", informacja_o_wyniku!$V647/informacja_o_wyniku!K647*100)</f>
        <v xml:space="preserve"> </v>
      </c>
      <c r="J647" s="15"/>
      <c r="K647" s="15"/>
      <c r="L647" s="15"/>
      <c r="M647" s="15"/>
      <c r="N647" s="15"/>
      <c r="O647" s="15"/>
      <c r="P647" s="15"/>
      <c r="Q647" s="15"/>
      <c r="R647" s="15"/>
      <c r="S647" s="15"/>
      <c r="T647" s="82"/>
    </row>
    <row r="648" spans="1:20" s="6" customFormat="1" ht="140.25">
      <c r="A648" s="11">
        <v>646</v>
      </c>
      <c r="B648" s="18" t="s">
        <v>826</v>
      </c>
      <c r="C648" s="15" t="str">
        <f>IF(informacja_o_wyniku!E648=0, " ", informacja_o_wyniku!$V648/informacja_o_wyniku!E648*100)</f>
        <v xml:space="preserve"> </v>
      </c>
      <c r="D648" s="15" t="str">
        <f>IF(informacja_o_wyniku!F648=0, " ", informacja_o_wyniku!$V648/informacja_o_wyniku!F648*100)</f>
        <v xml:space="preserve"> </v>
      </c>
      <c r="E648" s="15" t="str">
        <f>IF(informacja_o_wyniku!G648=0, " ", informacja_o_wyniku!$V648/informacja_o_wyniku!G648*100)</f>
        <v xml:space="preserve"> </v>
      </c>
      <c r="F648" s="15" t="str">
        <f>IF(informacja_o_wyniku!H648=0, " ", informacja_o_wyniku!$V648/informacja_o_wyniku!H648*100)</f>
        <v xml:space="preserve"> </v>
      </c>
      <c r="G648" s="15" t="str">
        <f>IF(informacja_o_wyniku!I648=0, " ", informacja_o_wyniku!$V648/informacja_o_wyniku!I648*100)</f>
        <v xml:space="preserve"> </v>
      </c>
      <c r="H648" s="15">
        <f>IF(informacja_o_wyniku!J648=0, " ", informacja_o_wyniku!$V648/informacja_o_wyniku!J648*100)</f>
        <v>100</v>
      </c>
      <c r="I648" s="15" t="str">
        <f>IF(informacja_o_wyniku!K648=0, " ", informacja_o_wyniku!$V648/informacja_o_wyniku!K648*100)</f>
        <v xml:space="preserve"> </v>
      </c>
      <c r="J648" s="15"/>
      <c r="K648" s="15"/>
      <c r="L648" s="15"/>
      <c r="M648" s="15"/>
      <c r="N648" s="15"/>
      <c r="O648" s="15"/>
      <c r="P648" s="15"/>
      <c r="Q648" s="15"/>
      <c r="R648" s="15"/>
      <c r="S648" s="15"/>
      <c r="T648" s="82"/>
    </row>
    <row r="649" spans="1:20" s="6" customFormat="1" ht="165.75">
      <c r="A649" s="11">
        <v>647</v>
      </c>
      <c r="B649" s="20" t="s">
        <v>827</v>
      </c>
      <c r="C649" s="15" t="str">
        <f>IF(informacja_o_wyniku!E649=0, " ", informacja_o_wyniku!$V649/informacja_o_wyniku!E649*100)</f>
        <v xml:space="preserve"> </v>
      </c>
      <c r="D649" s="15" t="str">
        <f>IF(informacja_o_wyniku!F649=0, " ", informacja_o_wyniku!$V649/informacja_o_wyniku!F649*100)</f>
        <v xml:space="preserve"> </v>
      </c>
      <c r="E649" s="15" t="str">
        <f>IF(informacja_o_wyniku!G649=0, " ", informacja_o_wyniku!$V649/informacja_o_wyniku!G649*100)</f>
        <v xml:space="preserve"> </v>
      </c>
      <c r="F649" s="15" t="str">
        <f>IF(informacja_o_wyniku!H649=0, " ", informacja_o_wyniku!$V649/informacja_o_wyniku!H649*100)</f>
        <v xml:space="preserve"> </v>
      </c>
      <c r="G649" s="15" t="str">
        <f>IF(informacja_o_wyniku!I649=0, " ", informacja_o_wyniku!$V649/informacja_o_wyniku!I649*100)</f>
        <v xml:space="preserve"> </v>
      </c>
      <c r="H649" s="15">
        <f>IF(informacja_o_wyniku!J649=0, " ", informacja_o_wyniku!$V649/informacja_o_wyniku!J649*100)</f>
        <v>100</v>
      </c>
      <c r="I649" s="15" t="str">
        <f>IF(informacja_o_wyniku!K649=0, " ", informacja_o_wyniku!$V649/informacja_o_wyniku!K649*100)</f>
        <v xml:space="preserve"> </v>
      </c>
      <c r="J649" s="15"/>
      <c r="K649" s="15"/>
      <c r="L649" s="15"/>
      <c r="M649" s="15"/>
      <c r="N649" s="15"/>
      <c r="O649" s="15"/>
      <c r="P649" s="15"/>
      <c r="Q649" s="15"/>
      <c r="R649" s="15"/>
      <c r="S649" s="15"/>
      <c r="T649" s="82"/>
    </row>
    <row r="650" spans="1:20" s="6" customFormat="1" ht="409.5">
      <c r="A650" s="11">
        <v>648</v>
      </c>
      <c r="B650" s="19" t="s">
        <v>828</v>
      </c>
      <c r="C650" s="15" t="str">
        <f>IF(informacja_o_wyniku!E650=0, " ", informacja_o_wyniku!$V650/informacja_o_wyniku!E650*100)</f>
        <v xml:space="preserve"> </v>
      </c>
      <c r="D650" s="15" t="str">
        <f>IF(informacja_o_wyniku!F650=0, " ", informacja_o_wyniku!$V650/informacja_o_wyniku!F650*100)</f>
        <v xml:space="preserve"> </v>
      </c>
      <c r="E650" s="15" t="str">
        <f>IF(informacja_o_wyniku!G650=0, " ", informacja_o_wyniku!$V650/informacja_o_wyniku!G650*100)</f>
        <v xml:space="preserve"> </v>
      </c>
      <c r="F650" s="15" t="str">
        <f>IF(informacja_o_wyniku!H650=0, " ", informacja_o_wyniku!$V650/informacja_o_wyniku!H650*100)</f>
        <v xml:space="preserve"> </v>
      </c>
      <c r="G650" s="15" t="str">
        <f>IF(informacja_o_wyniku!I650=0, " ", informacja_o_wyniku!$V650/informacja_o_wyniku!I650*100)</f>
        <v xml:space="preserve"> </v>
      </c>
      <c r="H650" s="15">
        <f>IF(informacja_o_wyniku!J650=0, " ", informacja_o_wyniku!$V650/informacja_o_wyniku!J650*100)</f>
        <v>100</v>
      </c>
      <c r="I650" s="15" t="str">
        <f>IF(informacja_o_wyniku!K650=0, " ", informacja_o_wyniku!$V650/informacja_o_wyniku!K650*100)</f>
        <v xml:space="preserve"> </v>
      </c>
      <c r="J650" s="15"/>
      <c r="K650" s="15"/>
      <c r="L650" s="15"/>
      <c r="M650" s="15"/>
      <c r="N650" s="15"/>
      <c r="O650" s="15"/>
      <c r="P650" s="15"/>
      <c r="Q650" s="15"/>
      <c r="R650" s="15"/>
      <c r="S650" s="15"/>
      <c r="T650" s="82"/>
    </row>
    <row r="651" spans="1:20" s="6" customFormat="1" ht="63.75">
      <c r="A651" s="11">
        <v>649</v>
      </c>
      <c r="B651" s="17" t="s">
        <v>829</v>
      </c>
      <c r="C651" s="126" t="s">
        <v>1079</v>
      </c>
      <c r="D651" s="127"/>
      <c r="E651" s="127"/>
      <c r="F651" s="127"/>
      <c r="G651" s="127"/>
      <c r="H651" s="127"/>
      <c r="I651" s="128"/>
      <c r="J651" s="15"/>
      <c r="K651" s="15"/>
      <c r="L651" s="15"/>
      <c r="M651" s="15"/>
      <c r="N651" s="15"/>
      <c r="O651" s="15"/>
      <c r="P651" s="15"/>
      <c r="Q651" s="15"/>
      <c r="R651" s="15"/>
      <c r="S651" s="15"/>
      <c r="T651" s="82"/>
    </row>
    <row r="652" spans="1:20" s="6" customFormat="1" ht="25.5">
      <c r="A652" s="11">
        <v>650</v>
      </c>
      <c r="B652" s="17" t="s">
        <v>830</v>
      </c>
      <c r="C652" s="15" t="str">
        <f>IF(informacja_o_wyniku!E652=0, " ", informacja_o_wyniku!$V652/informacja_o_wyniku!E652*100)</f>
        <v xml:space="preserve"> </v>
      </c>
      <c r="D652" s="15" t="str">
        <f>IF(informacja_o_wyniku!F652=0, " ", informacja_o_wyniku!$V652/informacja_o_wyniku!F652*100)</f>
        <v xml:space="preserve"> </v>
      </c>
      <c r="E652" s="15" t="str">
        <f>IF(informacja_o_wyniku!G652=0, " ", informacja_o_wyniku!$V652/informacja_o_wyniku!G652*100)</f>
        <v xml:space="preserve"> </v>
      </c>
      <c r="F652" s="15">
        <f>IF(informacja_o_wyniku!H652=0, " ", informacja_o_wyniku!$V652/informacja_o_wyniku!H652*100)</f>
        <v>100</v>
      </c>
      <c r="G652" s="15" t="str">
        <f>IF(informacja_o_wyniku!I652=0, " ", informacja_o_wyniku!$V652/informacja_o_wyniku!I652*100)</f>
        <v xml:space="preserve"> </v>
      </c>
      <c r="H652" s="15" t="str">
        <f>IF(informacja_o_wyniku!J652=0, " ", informacja_o_wyniku!$V652/informacja_o_wyniku!J652*100)</f>
        <v xml:space="preserve"> </v>
      </c>
      <c r="I652" s="15">
        <f>IF(informacja_o_wyniku!K652=0, " ", informacja_o_wyniku!$V652/informacja_o_wyniku!K652*100)</f>
        <v>78.84615384615384</v>
      </c>
      <c r="J652" s="15"/>
      <c r="K652" s="15"/>
      <c r="L652" s="15"/>
      <c r="M652" s="15"/>
      <c r="N652" s="15"/>
      <c r="O652" s="15"/>
      <c r="P652" s="15"/>
      <c r="Q652" s="15"/>
      <c r="R652" s="15"/>
      <c r="S652" s="15"/>
      <c r="T652" s="82"/>
    </row>
    <row r="653" spans="1:20" s="6" customFormat="1">
      <c r="A653" s="11">
        <v>651</v>
      </c>
      <c r="B653" s="20" t="s">
        <v>831</v>
      </c>
      <c r="C653" s="15" t="str">
        <f>IF(informacja_o_wyniku!E653=0, " ", informacja_o_wyniku!$V653/informacja_o_wyniku!E653*100)</f>
        <v xml:space="preserve"> </v>
      </c>
      <c r="D653" s="15" t="str">
        <f>IF(informacja_o_wyniku!F653=0, " ", informacja_o_wyniku!$V653/informacja_o_wyniku!F653*100)</f>
        <v xml:space="preserve"> </v>
      </c>
      <c r="E653" s="15">
        <f>IF(informacja_o_wyniku!G653=0, " ", informacja_o_wyniku!$V653/informacja_o_wyniku!G653*100)</f>
        <v>100</v>
      </c>
      <c r="F653" s="15">
        <f>IF(informacja_o_wyniku!H653=0, " ", informacja_o_wyniku!$V653/informacja_o_wyniku!H653*100)</f>
        <v>91.79190751445087</v>
      </c>
      <c r="G653" s="15" t="str">
        <f>IF(informacja_o_wyniku!I653=0, " ", informacja_o_wyniku!$V653/informacja_o_wyniku!I653*100)</f>
        <v xml:space="preserve"> </v>
      </c>
      <c r="H653" s="15" t="str">
        <f>IF(informacja_o_wyniku!J653=0, " ", informacja_o_wyniku!$V653/informacja_o_wyniku!J653*100)</f>
        <v xml:space="preserve"> </v>
      </c>
      <c r="I653" s="15">
        <f>IF(informacja_o_wyniku!K653=0, " ", informacja_o_wyniku!$V653/informacja_o_wyniku!K653*100)</f>
        <v>92.325581395348848</v>
      </c>
      <c r="J653" s="15"/>
      <c r="K653" s="15"/>
      <c r="L653" s="15"/>
      <c r="M653" s="15"/>
      <c r="N653" s="15"/>
      <c r="O653" s="15"/>
      <c r="P653" s="15"/>
      <c r="Q653" s="15"/>
      <c r="R653" s="15"/>
      <c r="S653" s="15"/>
      <c r="T653" s="82"/>
    </row>
    <row r="654" spans="1:20" s="6" customFormat="1">
      <c r="A654" s="11">
        <v>652</v>
      </c>
      <c r="B654" s="18" t="s">
        <v>331</v>
      </c>
      <c r="C654" s="15" t="str">
        <f>IF(informacja_o_wyniku!E654=0, " ", informacja_o_wyniku!$V654/informacja_o_wyniku!E654*100)</f>
        <v xml:space="preserve"> </v>
      </c>
      <c r="D654" s="15" t="str">
        <f>IF(informacja_o_wyniku!F654=0, " ", informacja_o_wyniku!$V654/informacja_o_wyniku!F654*100)</f>
        <v xml:space="preserve"> </v>
      </c>
      <c r="E654" s="15">
        <f>IF(informacja_o_wyniku!G654=0, " ", informacja_o_wyniku!$V654/informacja_o_wyniku!G654*100)</f>
        <v>96.52076318742985</v>
      </c>
      <c r="F654" s="15" t="str">
        <f>IF(informacja_o_wyniku!H654=0, " ", informacja_o_wyniku!$V654/informacja_o_wyniku!H654*100)</f>
        <v xml:space="preserve"> </v>
      </c>
      <c r="G654" s="15" t="str">
        <f>IF(informacja_o_wyniku!I654=0, " ", informacja_o_wyniku!$V654/informacja_o_wyniku!I654*100)</f>
        <v xml:space="preserve"> </v>
      </c>
      <c r="H654" s="15" t="str">
        <f>IF(informacja_o_wyniku!J654=0, " ", informacja_o_wyniku!$V654/informacja_o_wyniku!J654*100)</f>
        <v xml:space="preserve"> </v>
      </c>
      <c r="I654" s="15">
        <f>IF(informacja_o_wyniku!K654=0, " ", informacja_o_wyniku!$V654/informacja_o_wyniku!K654*100)</f>
        <v>100</v>
      </c>
      <c r="J654" s="15"/>
      <c r="K654" s="15"/>
      <c r="L654" s="15"/>
      <c r="M654" s="15"/>
      <c r="N654" s="15"/>
      <c r="O654" s="15"/>
      <c r="P654" s="15"/>
      <c r="Q654" s="15"/>
      <c r="R654" s="15"/>
      <c r="S654" s="15"/>
      <c r="T654" s="82"/>
    </row>
    <row r="655" spans="1:20" s="6" customFormat="1" ht="25.5" customHeight="1">
      <c r="A655" s="11">
        <v>653</v>
      </c>
      <c r="B655" s="18" t="s">
        <v>832</v>
      </c>
      <c r="C655" s="126" t="s">
        <v>1079</v>
      </c>
      <c r="D655" s="127"/>
      <c r="E655" s="127"/>
      <c r="F655" s="127"/>
      <c r="G655" s="127"/>
      <c r="H655" s="127"/>
      <c r="I655" s="128"/>
      <c r="J655" s="15"/>
      <c r="K655" s="15"/>
      <c r="L655" s="15"/>
      <c r="M655" s="15"/>
      <c r="N655" s="15"/>
      <c r="O655" s="15"/>
      <c r="P655" s="15"/>
      <c r="Q655" s="15"/>
      <c r="R655" s="15"/>
      <c r="S655" s="15"/>
      <c r="T655" s="82"/>
    </row>
    <row r="656" spans="1:20" s="6" customFormat="1">
      <c r="A656" s="11">
        <v>654</v>
      </c>
      <c r="B656" s="18" t="s">
        <v>833</v>
      </c>
      <c r="C656" s="15" t="str">
        <f>IF(informacja_o_wyniku!E656=0, " ", informacja_o_wyniku!$V656/informacja_o_wyniku!E656*100)</f>
        <v xml:space="preserve"> </v>
      </c>
      <c r="D656" s="15">
        <f>IF(informacja_o_wyniku!F656=0, " ", informacja_o_wyniku!$V656/informacja_o_wyniku!F656*100)</f>
        <v>70.216718266253878</v>
      </c>
      <c r="E656" s="15">
        <f>IF(informacja_o_wyniku!G656=0, " ", informacja_o_wyniku!$V656/informacja_o_wyniku!G656*100)</f>
        <v>100</v>
      </c>
      <c r="F656" s="15">
        <f>IF(informacja_o_wyniku!H656=0, " ", informacja_o_wyniku!$V656/informacja_o_wyniku!H656*100)</f>
        <v>61.967213114754095</v>
      </c>
      <c r="G656" s="15" t="str">
        <f>IF(informacja_o_wyniku!I656=0, " ", informacja_o_wyniku!$V656/informacja_o_wyniku!I656*100)</f>
        <v xml:space="preserve"> </v>
      </c>
      <c r="H656" s="15" t="str">
        <f>IF(informacja_o_wyniku!J656=0, " ", informacja_o_wyniku!$V656/informacja_o_wyniku!J656*100)</f>
        <v xml:space="preserve"> </v>
      </c>
      <c r="I656" s="15">
        <f>IF(informacja_o_wyniku!K656=0, " ", informacja_o_wyniku!$V656/informacja_o_wyniku!K656*100)</f>
        <v>63.070077864293658</v>
      </c>
      <c r="J656" s="15"/>
      <c r="K656" s="15"/>
      <c r="L656" s="15"/>
      <c r="M656" s="15"/>
      <c r="N656" s="15"/>
      <c r="O656" s="15"/>
      <c r="P656" s="15"/>
      <c r="Q656" s="15"/>
      <c r="R656" s="15"/>
      <c r="S656" s="15"/>
      <c r="T656" s="82"/>
    </row>
    <row r="657" spans="1:20" s="6" customFormat="1" ht="25.5">
      <c r="A657" s="11">
        <v>655</v>
      </c>
      <c r="B657" s="18" t="s">
        <v>834</v>
      </c>
      <c r="C657" s="15" t="str">
        <f>IF(informacja_o_wyniku!E657=0, " ", informacja_o_wyniku!$V657/informacja_o_wyniku!E657*100)</f>
        <v xml:space="preserve"> </v>
      </c>
      <c r="D657" s="15" t="str">
        <f>IF(informacja_o_wyniku!F657=0, " ", informacja_o_wyniku!$V657/informacja_o_wyniku!F657*100)</f>
        <v xml:space="preserve"> </v>
      </c>
      <c r="E657" s="15" t="str">
        <f>IF(informacja_o_wyniku!G657=0, " ", informacja_o_wyniku!$V657/informacja_o_wyniku!G657*100)</f>
        <v xml:space="preserve"> </v>
      </c>
      <c r="F657" s="15" t="str">
        <f>IF(informacja_o_wyniku!H657=0, " ", informacja_o_wyniku!$V657/informacja_o_wyniku!H657*100)</f>
        <v xml:space="preserve"> </v>
      </c>
      <c r="G657" s="15" t="str">
        <f>IF(informacja_o_wyniku!I657=0, " ", informacja_o_wyniku!$V657/informacja_o_wyniku!I657*100)</f>
        <v xml:space="preserve"> </v>
      </c>
      <c r="H657" s="15" t="str">
        <f>IF(informacja_o_wyniku!J657=0, " ", informacja_o_wyniku!$V657/informacja_o_wyniku!J657*100)</f>
        <v xml:space="preserve"> </v>
      </c>
      <c r="I657" s="15">
        <f>IF(informacja_o_wyniku!K657=0, " ", informacja_o_wyniku!$V657/informacja_o_wyniku!K657*100)</f>
        <v>100</v>
      </c>
      <c r="J657" s="15"/>
      <c r="K657" s="15"/>
      <c r="L657" s="15"/>
      <c r="M657" s="15"/>
      <c r="N657" s="15"/>
      <c r="O657" s="15"/>
      <c r="P657" s="15"/>
      <c r="Q657" s="15"/>
      <c r="R657" s="15"/>
      <c r="S657" s="15"/>
      <c r="T657" s="82"/>
    </row>
    <row r="658" spans="1:20" s="6" customFormat="1" ht="25.5">
      <c r="A658" s="11">
        <v>656</v>
      </c>
      <c r="B658" s="20" t="s">
        <v>835</v>
      </c>
      <c r="C658" s="15" t="str">
        <f>IF(informacja_o_wyniku!E658=0, " ", informacja_o_wyniku!$V658/informacja_o_wyniku!E658*100)</f>
        <v xml:space="preserve"> </v>
      </c>
      <c r="D658" s="15">
        <f>IF(informacja_o_wyniku!F658=0, " ", informacja_o_wyniku!$V658/informacja_o_wyniku!F658*100)</f>
        <v>63.529411764705891</v>
      </c>
      <c r="E658" s="15">
        <f>IF(informacja_o_wyniku!G658=0, " ", informacja_o_wyniku!$V658/informacja_o_wyniku!G658*100)</f>
        <v>100</v>
      </c>
      <c r="F658" s="15">
        <f>IF(informacja_o_wyniku!H658=0, " ", informacja_o_wyniku!$V658/informacja_o_wyniku!H658*100)</f>
        <v>56.065573770491795</v>
      </c>
      <c r="G658" s="15" t="str">
        <f>IF(informacja_o_wyniku!I658=0, " ", informacja_o_wyniku!$V658/informacja_o_wyniku!I658*100)</f>
        <v xml:space="preserve"> </v>
      </c>
      <c r="H658" s="15" t="str">
        <f>IF(informacja_o_wyniku!J658=0, " ", informacja_o_wyniku!$V658/informacja_o_wyniku!J658*100)</f>
        <v xml:space="preserve"> </v>
      </c>
      <c r="I658" s="15">
        <f>IF(informacja_o_wyniku!K658=0, " ", informacja_o_wyniku!$V658/informacja_o_wyniku!K658*100)</f>
        <v>57.063403781979972</v>
      </c>
      <c r="J658" s="15"/>
      <c r="K658" s="15"/>
      <c r="L658" s="15"/>
      <c r="M658" s="15"/>
      <c r="N658" s="15"/>
      <c r="O658" s="15"/>
      <c r="P658" s="15"/>
      <c r="Q658" s="15"/>
      <c r="R658" s="15"/>
      <c r="S658" s="15"/>
      <c r="T658" s="82"/>
    </row>
    <row r="659" spans="1:20" s="6" customFormat="1" ht="25.5">
      <c r="A659" s="11">
        <v>657</v>
      </c>
      <c r="B659" s="17" t="s">
        <v>836</v>
      </c>
      <c r="C659" s="15" t="str">
        <f>IF(informacja_o_wyniku!E659=0, " ", informacja_o_wyniku!$V659/informacja_o_wyniku!E659*100)</f>
        <v xml:space="preserve"> </v>
      </c>
      <c r="D659" s="15">
        <f>IF(informacja_o_wyniku!F659=0, " ", informacja_o_wyniku!$V659/informacja_o_wyniku!F659*100)</f>
        <v>63.529411764705891</v>
      </c>
      <c r="E659" s="15">
        <f>IF(informacja_o_wyniku!G659=0, " ", informacja_o_wyniku!$V659/informacja_o_wyniku!G659*100)</f>
        <v>100</v>
      </c>
      <c r="F659" s="15">
        <f>IF(informacja_o_wyniku!H659=0, " ", informacja_o_wyniku!$V659/informacja_o_wyniku!H659*100)</f>
        <v>56.065573770491795</v>
      </c>
      <c r="G659" s="15" t="str">
        <f>IF(informacja_o_wyniku!I659=0, " ", informacja_o_wyniku!$V659/informacja_o_wyniku!I659*100)</f>
        <v xml:space="preserve"> </v>
      </c>
      <c r="H659" s="15" t="str">
        <f>IF(informacja_o_wyniku!J659=0, " ", informacja_o_wyniku!$V659/informacja_o_wyniku!J659*100)</f>
        <v xml:space="preserve"> </v>
      </c>
      <c r="I659" s="15">
        <f>IF(informacja_o_wyniku!K659=0, " ", informacja_o_wyniku!$V659/informacja_o_wyniku!K659*100)</f>
        <v>57.063403781979972</v>
      </c>
      <c r="J659" s="15"/>
      <c r="K659" s="15"/>
      <c r="L659" s="15"/>
      <c r="M659" s="15"/>
      <c r="N659" s="15"/>
      <c r="O659" s="15"/>
      <c r="P659" s="15"/>
      <c r="Q659" s="15"/>
      <c r="R659" s="15"/>
      <c r="S659" s="15"/>
      <c r="T659" s="82"/>
    </row>
    <row r="660" spans="1:20" s="6" customFormat="1" ht="25.5">
      <c r="A660" s="11">
        <v>658</v>
      </c>
      <c r="B660" s="12" t="s">
        <v>837</v>
      </c>
      <c r="C660" s="15" t="str">
        <f>IF(informacja_o_wyniku!E660=0, " ", informacja_o_wyniku!$V660/informacja_o_wyniku!E660*100)</f>
        <v xml:space="preserve"> </v>
      </c>
      <c r="D660" s="15">
        <f>IF(informacja_o_wyniku!F660=0, " ", informacja_o_wyniku!$V660/informacja_o_wyniku!F660*100)</f>
        <v>24.238128986534374</v>
      </c>
      <c r="E660" s="15">
        <f>IF(informacja_o_wyniku!G660=0, " ", informacja_o_wyniku!$V660/informacja_o_wyniku!G660*100)</f>
        <v>100</v>
      </c>
      <c r="F660" s="15">
        <f>IF(informacja_o_wyniku!H660=0, " ", informacja_o_wyniku!$V660/informacja_o_wyniku!H660*100)</f>
        <v>21.645569620253166</v>
      </c>
      <c r="G660" s="15" t="str">
        <f>IF(informacja_o_wyniku!I660=0, " ", informacja_o_wyniku!$V660/informacja_o_wyniku!I660*100)</f>
        <v xml:space="preserve"> </v>
      </c>
      <c r="H660" s="15" t="str">
        <f>IF(informacja_o_wyniku!J660=0, " ", informacja_o_wyniku!$V660/informacja_o_wyniku!J660*100)</f>
        <v xml:space="preserve"> </v>
      </c>
      <c r="I660" s="15">
        <f>IF(informacja_o_wyniku!K660=0, " ", informacja_o_wyniku!$V660/informacja_o_wyniku!K660*100)</f>
        <v>57.063403781979972</v>
      </c>
      <c r="J660" s="15"/>
      <c r="K660" s="15"/>
      <c r="L660" s="15"/>
      <c r="M660" s="15"/>
      <c r="N660" s="15"/>
      <c r="O660" s="15"/>
      <c r="P660" s="15"/>
      <c r="Q660" s="15"/>
      <c r="R660" s="15"/>
      <c r="S660" s="15"/>
      <c r="T660" s="82"/>
    </row>
    <row r="661" spans="1:20" s="6" customFormat="1">
      <c r="A661" s="11">
        <v>659</v>
      </c>
      <c r="B661" s="12" t="s">
        <v>332</v>
      </c>
      <c r="C661" s="15" t="str">
        <f>IF(informacja_o_wyniku!E661=0, " ", informacja_o_wyniku!$V661/informacja_o_wyniku!E661*100)</f>
        <v xml:space="preserve"> </v>
      </c>
      <c r="D661" s="15">
        <f>IF(informacja_o_wyniku!F661=0, " ", informacja_o_wyniku!$V661/informacja_o_wyniku!F661*100)</f>
        <v>100</v>
      </c>
      <c r="E661" s="15" t="str">
        <f>IF(informacja_o_wyniku!G661=0, " ", informacja_o_wyniku!$V661/informacja_o_wyniku!G661*100)</f>
        <v xml:space="preserve"> </v>
      </c>
      <c r="F661" s="15" t="str">
        <f>IF(informacja_o_wyniku!H661=0, " ", informacja_o_wyniku!$V661/informacja_o_wyniku!H661*100)</f>
        <v xml:space="preserve"> </v>
      </c>
      <c r="G661" s="15" t="str">
        <f>IF(informacja_o_wyniku!I661=0, " ", informacja_o_wyniku!$V661/informacja_o_wyniku!I661*100)</f>
        <v xml:space="preserve"> </v>
      </c>
      <c r="H661" s="15" t="str">
        <f>IF(informacja_o_wyniku!J661=0, " ", informacja_o_wyniku!$V661/informacja_o_wyniku!J661*100)</f>
        <v xml:space="preserve"> </v>
      </c>
      <c r="I661" s="15" t="str">
        <f>IF(informacja_o_wyniku!K661=0, " ", informacja_o_wyniku!$V661/informacja_o_wyniku!K661*100)</f>
        <v xml:space="preserve"> </v>
      </c>
      <c r="J661" s="15"/>
      <c r="K661" s="15"/>
      <c r="L661" s="15"/>
      <c r="M661" s="15"/>
      <c r="N661" s="15"/>
      <c r="O661" s="15"/>
      <c r="P661" s="15"/>
      <c r="Q661" s="15"/>
      <c r="R661" s="15"/>
      <c r="S661" s="15"/>
      <c r="T661" s="82"/>
    </row>
    <row r="662" spans="1:20" s="6" customFormat="1">
      <c r="A662" s="11">
        <v>660</v>
      </c>
      <c r="B662" s="19" t="s">
        <v>838</v>
      </c>
      <c r="C662" s="15" t="str">
        <f>IF(informacja_o_wyniku!E662=0, " ", informacja_o_wyniku!$V662/informacja_o_wyniku!E662*100)</f>
        <v xml:space="preserve"> </v>
      </c>
      <c r="D662" s="15" t="str">
        <f>IF(informacja_o_wyniku!F662=0, " ", informacja_o_wyniku!$V662/informacja_o_wyniku!F662*100)</f>
        <v xml:space="preserve"> </v>
      </c>
      <c r="E662" s="15" t="str">
        <f>IF(informacja_o_wyniku!G662=0, " ", informacja_o_wyniku!$V662/informacja_o_wyniku!G662*100)</f>
        <v xml:space="preserve"> </v>
      </c>
      <c r="F662" s="15" t="str">
        <f>IF(informacja_o_wyniku!H662=0, " ", informacja_o_wyniku!$V662/informacja_o_wyniku!H662*100)</f>
        <v xml:space="preserve"> </v>
      </c>
      <c r="G662" s="15" t="str">
        <f>IF(informacja_o_wyniku!I662=0, " ", informacja_o_wyniku!$V662/informacja_o_wyniku!I662*100)</f>
        <v xml:space="preserve"> </v>
      </c>
      <c r="H662" s="15" t="str">
        <f>IF(informacja_o_wyniku!J662=0, " ", informacja_o_wyniku!$V662/informacja_o_wyniku!J662*100)</f>
        <v xml:space="preserve"> </v>
      </c>
      <c r="I662" s="15">
        <f>IF(informacja_o_wyniku!K662=0, " ", informacja_o_wyniku!$V662/informacja_o_wyniku!K662*100)</f>
        <v>100</v>
      </c>
      <c r="J662" s="15"/>
      <c r="K662" s="15"/>
      <c r="L662" s="15"/>
      <c r="M662" s="15"/>
      <c r="N662" s="15"/>
      <c r="O662" s="15"/>
      <c r="P662" s="15"/>
      <c r="Q662" s="15"/>
      <c r="R662" s="15"/>
      <c r="S662" s="15"/>
      <c r="T662" s="82"/>
    </row>
    <row r="663" spans="1:20" s="6" customFormat="1" ht="25.5">
      <c r="A663" s="11">
        <v>661</v>
      </c>
      <c r="B663" s="18" t="s">
        <v>839</v>
      </c>
      <c r="C663" s="126" t="s">
        <v>1079</v>
      </c>
      <c r="D663" s="127"/>
      <c r="E663" s="127"/>
      <c r="F663" s="127"/>
      <c r="G663" s="127"/>
      <c r="H663" s="127"/>
      <c r="I663" s="128"/>
      <c r="J663" s="15"/>
      <c r="K663" s="15"/>
      <c r="L663" s="15"/>
      <c r="M663" s="15"/>
      <c r="N663" s="15"/>
      <c r="O663" s="15"/>
      <c r="P663" s="15"/>
      <c r="Q663" s="15"/>
      <c r="R663" s="15"/>
      <c r="S663" s="15"/>
      <c r="T663" s="82"/>
    </row>
    <row r="664" spans="1:20" s="6" customFormat="1" ht="25.5">
      <c r="A664" s="11">
        <v>662</v>
      </c>
      <c r="B664" s="18" t="s">
        <v>840</v>
      </c>
      <c r="C664" s="15" t="str">
        <f>IF(informacja_o_wyniku!E664=0, " ", informacja_o_wyniku!$V664/informacja_o_wyniku!E664*100)</f>
        <v xml:space="preserve"> </v>
      </c>
      <c r="D664" s="15">
        <f>IF(informacja_o_wyniku!F664=0, " ", informacja_o_wyniku!$V664/informacja_o_wyniku!F664*100)</f>
        <v>100</v>
      </c>
      <c r="E664" s="15" t="str">
        <f>IF(informacja_o_wyniku!G664=0, " ", informacja_o_wyniku!$V664/informacja_o_wyniku!G664*100)</f>
        <v xml:space="preserve"> </v>
      </c>
      <c r="F664" s="15">
        <f>IF(informacja_o_wyniku!H664=0, " ", informacja_o_wyniku!$V664/informacja_o_wyniku!H664*100)</f>
        <v>91.062378167641327</v>
      </c>
      <c r="G664" s="15" t="str">
        <f>IF(informacja_o_wyniku!I664=0, " ", informacja_o_wyniku!$V664/informacja_o_wyniku!I664*100)</f>
        <v xml:space="preserve"> </v>
      </c>
      <c r="H664" s="15" t="str">
        <f>IF(informacja_o_wyniku!J664=0, " ", informacja_o_wyniku!$V664/informacja_o_wyniku!J664*100)</f>
        <v xml:space="preserve"> </v>
      </c>
      <c r="I664" s="15" t="str">
        <f>IF(informacja_o_wyniku!K664=0, " ", informacja_o_wyniku!$V664/informacja_o_wyniku!K664*100)</f>
        <v xml:space="preserve"> </v>
      </c>
      <c r="J664" s="15"/>
      <c r="K664" s="15"/>
      <c r="L664" s="15"/>
      <c r="M664" s="15"/>
      <c r="N664" s="15"/>
      <c r="O664" s="15"/>
      <c r="P664" s="15"/>
      <c r="Q664" s="15"/>
      <c r="R664" s="15"/>
      <c r="S664" s="15"/>
      <c r="T664" s="82"/>
    </row>
    <row r="665" spans="1:20" s="6" customFormat="1" ht="38.25">
      <c r="A665" s="11">
        <v>663</v>
      </c>
      <c r="B665" s="19" t="s">
        <v>841</v>
      </c>
      <c r="C665" s="15" t="str">
        <f>IF(informacja_o_wyniku!E665=0, " ", informacja_o_wyniku!$V665/informacja_o_wyniku!E665*100)</f>
        <v xml:space="preserve"> </v>
      </c>
      <c r="D665" s="15">
        <f>IF(informacja_o_wyniku!F665=0, " ", informacja_o_wyniku!$V665/informacja_o_wyniku!F665*100)</f>
        <v>87.642097543087644</v>
      </c>
      <c r="E665" s="15" t="str">
        <f>IF(informacja_o_wyniku!G665=0, " ", informacja_o_wyniku!$V665/informacja_o_wyniku!G665*100)</f>
        <v xml:space="preserve"> </v>
      </c>
      <c r="F665" s="15">
        <f>IF(informacja_o_wyniku!H665=0, " ", informacja_o_wyniku!$V665/informacja_o_wyniku!H665*100)</f>
        <v>100</v>
      </c>
      <c r="G665" s="15" t="str">
        <f>IF(informacja_o_wyniku!I665=0, " ", informacja_o_wyniku!$V665/informacja_o_wyniku!I665*100)</f>
        <v xml:space="preserve"> </v>
      </c>
      <c r="H665" s="15" t="str">
        <f>IF(informacja_o_wyniku!J665=0, " ", informacja_o_wyniku!$V665/informacja_o_wyniku!J665*100)</f>
        <v xml:space="preserve"> </v>
      </c>
      <c r="I665" s="15" t="str">
        <f>IF(informacja_o_wyniku!K665=0, " ", informacja_o_wyniku!$V665/informacja_o_wyniku!K665*100)</f>
        <v xml:space="preserve"> </v>
      </c>
      <c r="J665" s="15"/>
      <c r="K665" s="15"/>
      <c r="L665" s="15"/>
      <c r="M665" s="15"/>
      <c r="N665" s="15"/>
      <c r="O665" s="15"/>
      <c r="P665" s="15"/>
      <c r="Q665" s="15"/>
      <c r="R665" s="15"/>
      <c r="S665" s="15"/>
      <c r="T665" s="82"/>
    </row>
    <row r="666" spans="1:20" s="6" customFormat="1">
      <c r="A666" s="11">
        <v>664</v>
      </c>
      <c r="B666" s="18" t="s">
        <v>333</v>
      </c>
      <c r="C666" s="15" t="str">
        <f>IF(informacja_o_wyniku!E666=0, " ", informacja_o_wyniku!$V666/informacja_o_wyniku!E666*100)</f>
        <v xml:space="preserve"> </v>
      </c>
      <c r="D666" s="15">
        <f>IF(informacja_o_wyniku!F666=0, " ", informacja_o_wyniku!$V666/informacja_o_wyniku!F666*100)</f>
        <v>94.796713713924589</v>
      </c>
      <c r="E666" s="15">
        <f>IF(informacja_o_wyniku!G666=0, " ", informacja_o_wyniku!$V666/informacja_o_wyniku!G666*100)</f>
        <v>100</v>
      </c>
      <c r="F666" s="15" t="str">
        <f>IF(informacja_o_wyniku!H666=0, " ", informacja_o_wyniku!$V666/informacja_o_wyniku!H666*100)</f>
        <v xml:space="preserve"> </v>
      </c>
      <c r="G666" s="15" t="str">
        <f>IF(informacja_o_wyniku!I666=0, " ", informacja_o_wyniku!$V666/informacja_o_wyniku!I666*100)</f>
        <v xml:space="preserve"> </v>
      </c>
      <c r="H666" s="15" t="str">
        <f>IF(informacja_o_wyniku!J666=0, " ", informacja_o_wyniku!$V666/informacja_o_wyniku!J666*100)</f>
        <v xml:space="preserve"> </v>
      </c>
      <c r="I666" s="15">
        <f>IF(informacja_o_wyniku!K666=0, " ", informacja_o_wyniku!$V666/informacja_o_wyniku!K666*100)</f>
        <v>79.881656804733723</v>
      </c>
      <c r="J666" s="15"/>
      <c r="K666" s="15"/>
      <c r="L666" s="15"/>
      <c r="M666" s="15"/>
      <c r="N666" s="15"/>
      <c r="O666" s="15"/>
      <c r="P666" s="15"/>
      <c r="Q666" s="15"/>
      <c r="R666" s="15"/>
      <c r="S666" s="15"/>
      <c r="T666" s="82"/>
    </row>
    <row r="667" spans="1:20" s="6" customFormat="1">
      <c r="A667" s="11">
        <v>665</v>
      </c>
      <c r="B667" s="19" t="s">
        <v>842</v>
      </c>
      <c r="C667" s="15" t="str">
        <f>IF(informacja_o_wyniku!E667=0, " ", informacja_o_wyniku!$V667/informacja_o_wyniku!E667*100)</f>
        <v xml:space="preserve"> </v>
      </c>
      <c r="D667" s="15">
        <f>IF(informacja_o_wyniku!F667=0, " ", informacja_o_wyniku!$V667/informacja_o_wyniku!F667*100)</f>
        <v>77.24176672986448</v>
      </c>
      <c r="E667" s="15">
        <f>IF(informacja_o_wyniku!G667=0, " ", informacja_o_wyniku!$V667/informacja_o_wyniku!G667*100)</f>
        <v>81.481481481481481</v>
      </c>
      <c r="F667" s="15">
        <f>IF(informacja_o_wyniku!H667=0, " ", informacja_o_wyniku!$V667/informacja_o_wyniku!H667*100)</f>
        <v>72.75132275132276</v>
      </c>
      <c r="G667" s="15" t="str">
        <f>IF(informacja_o_wyniku!I667=0, " ", informacja_o_wyniku!$V667/informacja_o_wyniku!I667*100)</f>
        <v xml:space="preserve"> </v>
      </c>
      <c r="H667" s="15" t="str">
        <f>IF(informacja_o_wyniku!J667=0, " ", informacja_o_wyniku!$V667/informacja_o_wyniku!J667*100)</f>
        <v xml:space="preserve"> </v>
      </c>
      <c r="I667" s="15">
        <f>IF(informacja_o_wyniku!K667=0, " ", informacja_o_wyniku!$V667/informacja_o_wyniku!K667*100)</f>
        <v>100</v>
      </c>
      <c r="J667" s="15"/>
      <c r="K667" s="15"/>
      <c r="L667" s="15"/>
      <c r="M667" s="15"/>
      <c r="N667" s="15"/>
      <c r="O667" s="15"/>
      <c r="P667" s="15"/>
      <c r="Q667" s="15"/>
      <c r="R667" s="15"/>
      <c r="S667" s="15"/>
      <c r="T667" s="82"/>
    </row>
    <row r="668" spans="1:20" s="6" customFormat="1" ht="25.5">
      <c r="A668" s="11">
        <v>666</v>
      </c>
      <c r="B668" s="18" t="s">
        <v>843</v>
      </c>
      <c r="C668" s="15" t="str">
        <f>IF(informacja_o_wyniku!E668=0, " ", informacja_o_wyniku!$V668/informacja_o_wyniku!E668*100)</f>
        <v xml:space="preserve"> </v>
      </c>
      <c r="D668" s="15">
        <f>IF(informacja_o_wyniku!F668=0, " ", informacja_o_wyniku!$V668/informacja_o_wyniku!F668*100)</f>
        <v>40.812821980538068</v>
      </c>
      <c r="E668" s="15">
        <f>IF(informacja_o_wyniku!G668=0, " ", informacja_o_wyniku!$V668/informacja_o_wyniku!G668*100)</f>
        <v>100</v>
      </c>
      <c r="F668" s="15">
        <f>IF(informacja_o_wyniku!H668=0, " ", informacja_o_wyniku!$V668/informacja_o_wyniku!H668*100)</f>
        <v>41.213872832369944</v>
      </c>
      <c r="G668" s="15" t="str">
        <f>IF(informacja_o_wyniku!I668=0, " ", informacja_o_wyniku!$V668/informacja_o_wyniku!I668*100)</f>
        <v xml:space="preserve"> </v>
      </c>
      <c r="H668" s="15" t="str">
        <f>IF(informacja_o_wyniku!J668=0, " ", informacja_o_wyniku!$V668/informacja_o_wyniku!J668*100)</f>
        <v xml:space="preserve"> </v>
      </c>
      <c r="I668" s="15">
        <f>IF(informacja_o_wyniku!K668=0, " ", informacja_o_wyniku!$V668/informacja_o_wyniku!K668*100)</f>
        <v>39.888111888111887</v>
      </c>
      <c r="J668" s="15"/>
      <c r="K668" s="15"/>
      <c r="L668" s="15"/>
      <c r="M668" s="15"/>
      <c r="N668" s="15"/>
      <c r="O668" s="15"/>
      <c r="P668" s="15"/>
      <c r="Q668" s="15"/>
      <c r="R668" s="15"/>
      <c r="S668" s="15"/>
      <c r="T668" s="82"/>
    </row>
    <row r="669" spans="1:20" s="6" customFormat="1" ht="25.5">
      <c r="A669" s="11">
        <v>667</v>
      </c>
      <c r="B669" s="19" t="s">
        <v>844</v>
      </c>
      <c r="C669" s="15" t="str">
        <f>IF(informacja_o_wyniku!E669=0, " ", informacja_o_wyniku!$V669/informacja_o_wyniku!E669*100)</f>
        <v xml:space="preserve"> </v>
      </c>
      <c r="D669" s="15">
        <f>IF(informacja_o_wyniku!F669=0, " ", informacja_o_wyniku!$V669/informacja_o_wyniku!F669*100)</f>
        <v>40.812821980538068</v>
      </c>
      <c r="E669" s="15">
        <f>IF(informacja_o_wyniku!G669=0, " ", informacja_o_wyniku!$V669/informacja_o_wyniku!G669*100)</f>
        <v>100</v>
      </c>
      <c r="F669" s="15">
        <f>IF(informacja_o_wyniku!H669=0, " ", informacja_o_wyniku!$V669/informacja_o_wyniku!H669*100)</f>
        <v>41.213872832369944</v>
      </c>
      <c r="G669" s="15" t="str">
        <f>IF(informacja_o_wyniku!I669=0, " ", informacja_o_wyniku!$V669/informacja_o_wyniku!I669*100)</f>
        <v xml:space="preserve"> </v>
      </c>
      <c r="H669" s="15" t="str">
        <f>IF(informacja_o_wyniku!J669=0, " ", informacja_o_wyniku!$V669/informacja_o_wyniku!J669*100)</f>
        <v xml:space="preserve"> </v>
      </c>
      <c r="I669" s="15">
        <f>IF(informacja_o_wyniku!K669=0, " ", informacja_o_wyniku!$V669/informacja_o_wyniku!K669*100)</f>
        <v>39.888111888111887</v>
      </c>
      <c r="J669" s="15"/>
      <c r="K669" s="15"/>
      <c r="L669" s="15"/>
      <c r="M669" s="15"/>
      <c r="N669" s="15"/>
      <c r="O669" s="15"/>
      <c r="P669" s="15"/>
      <c r="Q669" s="15"/>
      <c r="R669" s="15"/>
      <c r="S669" s="15"/>
      <c r="T669" s="82"/>
    </row>
    <row r="670" spans="1:20" s="6" customFormat="1" ht="25.5">
      <c r="A670" s="11">
        <v>668</v>
      </c>
      <c r="B670" s="18" t="s">
        <v>845</v>
      </c>
      <c r="C670" s="15" t="str">
        <f>IF(informacja_o_wyniku!E670=0, " ", informacja_o_wyniku!$V670/informacja_o_wyniku!E670*100)</f>
        <v xml:space="preserve"> </v>
      </c>
      <c r="D670" s="15">
        <f>IF(informacja_o_wyniku!F670=0, " ", informacja_o_wyniku!$V670/informacja_o_wyniku!F670*100)</f>
        <v>47.058823529411761</v>
      </c>
      <c r="E670" s="15">
        <f>IF(informacja_o_wyniku!G670=0, " ", informacja_o_wyniku!$V670/informacja_o_wyniku!G670*100)</f>
        <v>82.788671023965151</v>
      </c>
      <c r="F670" s="15">
        <f>IF(informacja_o_wyniku!H670=0, " ", informacja_o_wyniku!$V670/informacja_o_wyniku!H670*100)</f>
        <v>43.93063583815028</v>
      </c>
      <c r="G670" s="15" t="str">
        <f>IF(informacja_o_wyniku!I670=0, " ", informacja_o_wyniku!$V670/informacja_o_wyniku!I670*100)</f>
        <v xml:space="preserve"> </v>
      </c>
      <c r="H670" s="15" t="str">
        <f>IF(informacja_o_wyniku!J670=0, " ", informacja_o_wyniku!$V670/informacja_o_wyniku!J670*100)</f>
        <v xml:space="preserve"> </v>
      </c>
      <c r="I670" s="15">
        <f>IF(informacja_o_wyniku!K670=0, " ", informacja_o_wyniku!$V670/informacja_o_wyniku!K670*100)</f>
        <v>100</v>
      </c>
      <c r="J670" s="15"/>
      <c r="K670" s="15"/>
      <c r="L670" s="15"/>
      <c r="M670" s="15"/>
      <c r="N670" s="15"/>
      <c r="O670" s="15"/>
      <c r="P670" s="15"/>
      <c r="Q670" s="15"/>
      <c r="R670" s="15"/>
      <c r="S670" s="15"/>
      <c r="T670" s="82"/>
    </row>
    <row r="671" spans="1:20" s="6" customFormat="1" ht="25.5">
      <c r="A671" s="11">
        <v>669</v>
      </c>
      <c r="B671" s="17" t="s">
        <v>846</v>
      </c>
      <c r="C671" s="15" t="str">
        <f>IF(informacja_o_wyniku!E671=0, " ", informacja_o_wyniku!$V671/informacja_o_wyniku!E671*100)</f>
        <v xml:space="preserve"> </v>
      </c>
      <c r="D671" s="15">
        <f>IF(informacja_o_wyniku!F671=0, " ", informacja_o_wyniku!$V671/informacja_o_wyniku!F671*100)</f>
        <v>56.84210526315789</v>
      </c>
      <c r="E671" s="15">
        <f>IF(informacja_o_wyniku!G671=0, " ", informacja_o_wyniku!$V671/informacja_o_wyniku!G671*100)</f>
        <v>100</v>
      </c>
      <c r="F671" s="15">
        <f>IF(informacja_o_wyniku!H671=0, " ", informacja_o_wyniku!$V671/informacja_o_wyniku!H671*100)</f>
        <v>53.063583815028906</v>
      </c>
      <c r="G671" s="15" t="str">
        <f>IF(informacja_o_wyniku!I671=0, " ", informacja_o_wyniku!$V671/informacja_o_wyniku!I671*100)</f>
        <v xml:space="preserve"> </v>
      </c>
      <c r="H671" s="15" t="str">
        <f>IF(informacja_o_wyniku!J671=0, " ", informacja_o_wyniku!$V671/informacja_o_wyniku!J671*100)</f>
        <v xml:space="preserve"> </v>
      </c>
      <c r="I671" s="15">
        <f>IF(informacja_o_wyniku!K671=0, " ", informacja_o_wyniku!$V671/informacja_o_wyniku!K671*100)</f>
        <v>55.63636363636364</v>
      </c>
      <c r="J671" s="15"/>
      <c r="K671" s="15"/>
      <c r="L671" s="15"/>
      <c r="M671" s="15"/>
      <c r="N671" s="15"/>
      <c r="O671" s="15"/>
      <c r="P671" s="15"/>
      <c r="Q671" s="15"/>
      <c r="R671" s="15"/>
      <c r="S671" s="15"/>
      <c r="T671" s="82"/>
    </row>
    <row r="672" spans="1:20" s="6" customFormat="1" ht="25.5">
      <c r="A672" s="11">
        <v>670</v>
      </c>
      <c r="B672" s="17" t="s">
        <v>847</v>
      </c>
      <c r="C672" s="15" t="str">
        <f>IF(informacja_o_wyniku!E672=0, " ", informacja_o_wyniku!$V672/informacja_o_wyniku!E672*100)</f>
        <v xml:space="preserve"> </v>
      </c>
      <c r="D672" s="15">
        <f>IF(informacja_o_wyniku!F672=0, " ", informacja_o_wyniku!$V672/informacja_o_wyniku!F672*100)</f>
        <v>56.84210526315789</v>
      </c>
      <c r="E672" s="15">
        <f>IF(informacja_o_wyniku!G672=0, " ", informacja_o_wyniku!$V672/informacja_o_wyniku!G672*100)</f>
        <v>100</v>
      </c>
      <c r="F672" s="15">
        <f>IF(informacja_o_wyniku!H672=0, " ", informacja_o_wyniku!$V672/informacja_o_wyniku!H672*100)</f>
        <v>53.063583815028906</v>
      </c>
      <c r="G672" s="15" t="str">
        <f>IF(informacja_o_wyniku!I672=0, " ", informacja_o_wyniku!$V672/informacja_o_wyniku!I672*100)</f>
        <v xml:space="preserve"> </v>
      </c>
      <c r="H672" s="15" t="str">
        <f>IF(informacja_o_wyniku!J672=0, " ", informacja_o_wyniku!$V672/informacja_o_wyniku!J672*100)</f>
        <v xml:space="preserve"> </v>
      </c>
      <c r="I672" s="15">
        <f>IF(informacja_o_wyniku!K672=0, " ", informacja_o_wyniku!$V672/informacja_o_wyniku!K672*100)</f>
        <v>55.63636363636364</v>
      </c>
      <c r="J672" s="15"/>
      <c r="K672" s="15"/>
      <c r="L672" s="15"/>
      <c r="M672" s="15"/>
      <c r="N672" s="15"/>
      <c r="O672" s="15"/>
      <c r="P672" s="15"/>
      <c r="Q672" s="15"/>
      <c r="R672" s="15"/>
      <c r="S672" s="15"/>
      <c r="T672" s="82"/>
    </row>
    <row r="673" spans="1:20" s="6" customFormat="1" ht="25.5">
      <c r="A673" s="11">
        <v>671</v>
      </c>
      <c r="B673" s="18" t="s">
        <v>848</v>
      </c>
      <c r="C673" s="15" t="str">
        <f>IF(informacja_o_wyniku!E673=0, " ", informacja_o_wyniku!$V673/informacja_o_wyniku!E673*100)</f>
        <v xml:space="preserve"> </v>
      </c>
      <c r="D673" s="15">
        <f>IF(informacja_o_wyniku!F673=0, " ", informacja_o_wyniku!$V673/informacja_o_wyniku!F673*100)</f>
        <v>56.84210526315789</v>
      </c>
      <c r="E673" s="15">
        <f>IF(informacja_o_wyniku!G673=0, " ", informacja_o_wyniku!$V673/informacja_o_wyniku!G673*100)</f>
        <v>100</v>
      </c>
      <c r="F673" s="15">
        <f>IF(informacja_o_wyniku!H673=0, " ", informacja_o_wyniku!$V673/informacja_o_wyniku!H673*100)</f>
        <v>53.063583815028906</v>
      </c>
      <c r="G673" s="15" t="str">
        <f>IF(informacja_o_wyniku!I673=0, " ", informacja_o_wyniku!$V673/informacja_o_wyniku!I673*100)</f>
        <v xml:space="preserve"> </v>
      </c>
      <c r="H673" s="15" t="str">
        <f>IF(informacja_o_wyniku!J673=0, " ", informacja_o_wyniku!$V673/informacja_o_wyniku!J673*100)</f>
        <v xml:space="preserve"> </v>
      </c>
      <c r="I673" s="15">
        <f>IF(informacja_o_wyniku!K673=0, " ", informacja_o_wyniku!$V673/informacja_o_wyniku!K673*100)</f>
        <v>55.63636363636364</v>
      </c>
      <c r="J673" s="15"/>
      <c r="K673" s="15"/>
      <c r="L673" s="15"/>
      <c r="M673" s="15"/>
      <c r="N673" s="15"/>
      <c r="O673" s="15"/>
      <c r="P673" s="15"/>
      <c r="Q673" s="15"/>
      <c r="R673" s="15"/>
      <c r="S673" s="15"/>
      <c r="T673" s="82"/>
    </row>
    <row r="674" spans="1:20" s="6" customFormat="1" ht="25.5">
      <c r="A674" s="11">
        <v>672</v>
      </c>
      <c r="B674" s="18" t="s">
        <v>849</v>
      </c>
      <c r="C674" s="15" t="str">
        <f>IF(informacja_o_wyniku!E674=0, " ", informacja_o_wyniku!$V674/informacja_o_wyniku!E674*100)</f>
        <v xml:space="preserve"> </v>
      </c>
      <c r="D674" s="15">
        <f>IF(informacja_o_wyniku!F674=0, " ", informacja_o_wyniku!$V674/informacja_o_wyniku!F674*100)</f>
        <v>40.812821980538068</v>
      </c>
      <c r="E674" s="15">
        <f>IF(informacja_o_wyniku!G674=0, " ", informacja_o_wyniku!$V674/informacja_o_wyniku!G674*100)</f>
        <v>100</v>
      </c>
      <c r="F674" s="15">
        <f>IF(informacja_o_wyniku!H674=0, " ", informacja_o_wyniku!$V674/informacja_o_wyniku!H674*100)</f>
        <v>41.213872832369944</v>
      </c>
      <c r="G674" s="15" t="str">
        <f>IF(informacja_o_wyniku!I674=0, " ", informacja_o_wyniku!$V674/informacja_o_wyniku!I674*100)</f>
        <v xml:space="preserve"> </v>
      </c>
      <c r="H674" s="15" t="str">
        <f>IF(informacja_o_wyniku!J674=0, " ", informacja_o_wyniku!$V674/informacja_o_wyniku!J674*100)</f>
        <v xml:space="preserve"> </v>
      </c>
      <c r="I674" s="15">
        <f>IF(informacja_o_wyniku!K674=0, " ", informacja_o_wyniku!$V674/informacja_o_wyniku!K674*100)</f>
        <v>39.888111888111887</v>
      </c>
      <c r="J674" s="15"/>
      <c r="K674" s="15"/>
      <c r="L674" s="15"/>
      <c r="M674" s="15"/>
      <c r="N674" s="15"/>
      <c r="O674" s="15"/>
      <c r="P674" s="15"/>
      <c r="Q674" s="15"/>
      <c r="R674" s="15"/>
      <c r="S674" s="15"/>
      <c r="T674" s="82"/>
    </row>
    <row r="675" spans="1:20" s="6" customFormat="1" ht="25.5">
      <c r="A675" s="11">
        <v>673</v>
      </c>
      <c r="B675" s="19" t="s">
        <v>850</v>
      </c>
      <c r="C675" s="15" t="str">
        <f>IF(informacja_o_wyniku!E675=0, " ", informacja_o_wyniku!$V675/informacja_o_wyniku!E675*100)</f>
        <v xml:space="preserve"> </v>
      </c>
      <c r="D675" s="15">
        <f>IF(informacja_o_wyniku!F675=0, " ", informacja_o_wyniku!$V675/informacja_o_wyniku!F675*100)</f>
        <v>40.812821980538068</v>
      </c>
      <c r="E675" s="15">
        <f>IF(informacja_o_wyniku!G675=0, " ", informacja_o_wyniku!$V675/informacja_o_wyniku!G675*100)</f>
        <v>100</v>
      </c>
      <c r="F675" s="15">
        <f>IF(informacja_o_wyniku!H675=0, " ", informacja_o_wyniku!$V675/informacja_o_wyniku!H675*100)</f>
        <v>41.213872832369944</v>
      </c>
      <c r="G675" s="15" t="str">
        <f>IF(informacja_o_wyniku!I675=0, " ", informacja_o_wyniku!$V675/informacja_o_wyniku!I675*100)</f>
        <v xml:space="preserve"> </v>
      </c>
      <c r="H675" s="15" t="str">
        <f>IF(informacja_o_wyniku!J675=0, " ", informacja_o_wyniku!$V675/informacja_o_wyniku!J675*100)</f>
        <v xml:space="preserve"> </v>
      </c>
      <c r="I675" s="15">
        <f>IF(informacja_o_wyniku!K675=0, " ", informacja_o_wyniku!$V675/informacja_o_wyniku!K675*100)</f>
        <v>39.888111888111887</v>
      </c>
      <c r="J675" s="15"/>
      <c r="K675" s="15"/>
      <c r="L675" s="15"/>
      <c r="M675" s="15"/>
      <c r="N675" s="15"/>
      <c r="O675" s="15"/>
      <c r="P675" s="15"/>
      <c r="Q675" s="15"/>
      <c r="R675" s="15"/>
      <c r="S675" s="15"/>
      <c r="T675" s="82"/>
    </row>
    <row r="676" spans="1:20" s="6" customFormat="1" ht="25.5">
      <c r="A676" s="11">
        <v>674</v>
      </c>
      <c r="B676" s="18" t="s">
        <v>851</v>
      </c>
      <c r="C676" s="15" t="str">
        <f>IF(informacja_o_wyniku!E676=0, " ", informacja_o_wyniku!$V676/informacja_o_wyniku!E676*100)</f>
        <v xml:space="preserve"> </v>
      </c>
      <c r="D676" s="15" t="str">
        <f>IF(informacja_o_wyniku!F676=0, " ", informacja_o_wyniku!$V676/informacja_o_wyniku!F676*100)</f>
        <v xml:space="preserve"> </v>
      </c>
      <c r="E676" s="15" t="str">
        <f>IF(informacja_o_wyniku!G676=0, " ", informacja_o_wyniku!$V676/informacja_o_wyniku!G676*100)</f>
        <v xml:space="preserve"> </v>
      </c>
      <c r="F676" s="15">
        <f>IF(informacja_o_wyniku!H676=0, " ", informacja_o_wyniku!$V676/informacja_o_wyniku!H676*100)</f>
        <v>100</v>
      </c>
      <c r="G676" s="15" t="str">
        <f>IF(informacja_o_wyniku!I676=0, " ", informacja_o_wyniku!$V676/informacja_o_wyniku!I676*100)</f>
        <v xml:space="preserve"> </v>
      </c>
      <c r="H676" s="15" t="str">
        <f>IF(informacja_o_wyniku!J676=0, " ", informacja_o_wyniku!$V676/informacja_o_wyniku!J676*100)</f>
        <v xml:space="preserve"> </v>
      </c>
      <c r="I676" s="15">
        <f>IF(informacja_o_wyniku!K676=0, " ", informacja_o_wyniku!$V676/informacja_o_wyniku!K676*100)</f>
        <v>98.231827111984288</v>
      </c>
      <c r="J676" s="15"/>
      <c r="K676" s="15"/>
      <c r="L676" s="15"/>
      <c r="M676" s="15"/>
      <c r="N676" s="15"/>
      <c r="O676" s="15"/>
      <c r="P676" s="15"/>
      <c r="Q676" s="15"/>
      <c r="R676" s="15"/>
      <c r="S676" s="15"/>
      <c r="T676" s="82"/>
    </row>
    <row r="677" spans="1:20" s="6" customFormat="1">
      <c r="A677" s="11">
        <v>675</v>
      </c>
      <c r="B677" s="19" t="s">
        <v>334</v>
      </c>
      <c r="C677" s="15" t="str">
        <f>IF(informacja_o_wyniku!E677=0, " ", informacja_o_wyniku!$V677/informacja_o_wyniku!E677*100)</f>
        <v xml:space="preserve"> </v>
      </c>
      <c r="D677" s="15">
        <f>IF(informacja_o_wyniku!F677=0, " ", informacja_o_wyniku!$V677/informacja_o_wyniku!F677*100)</f>
        <v>96.616035377811954</v>
      </c>
      <c r="E677" s="15">
        <f>IF(informacja_o_wyniku!G677=0, " ", informacja_o_wyniku!$V677/informacja_o_wyniku!G677*100)</f>
        <v>87.788259958071279</v>
      </c>
      <c r="F677" s="15">
        <f>IF(informacja_o_wyniku!H677=0, " ", informacja_o_wyniku!$V677/informacja_o_wyniku!H677*100)</f>
        <v>93.055555555555557</v>
      </c>
      <c r="G677" s="15" t="str">
        <f>IF(informacja_o_wyniku!I677=0, " ", informacja_o_wyniku!$V677/informacja_o_wyniku!I677*100)</f>
        <v xml:space="preserve"> </v>
      </c>
      <c r="H677" s="15" t="str">
        <f>IF(informacja_o_wyniku!J677=0, " ", informacja_o_wyniku!$V677/informacja_o_wyniku!J677*100)</f>
        <v xml:space="preserve"> </v>
      </c>
      <c r="I677" s="15">
        <f>IF(informacja_o_wyniku!K677=0, " ", informacja_o_wyniku!$V677/informacja_o_wyniku!K677*100)</f>
        <v>100</v>
      </c>
      <c r="J677" s="15"/>
      <c r="K677" s="15"/>
      <c r="L677" s="15"/>
      <c r="M677" s="15"/>
      <c r="N677" s="15"/>
      <c r="O677" s="15"/>
      <c r="P677" s="15"/>
      <c r="Q677" s="15"/>
      <c r="R677" s="15"/>
      <c r="S677" s="15"/>
      <c r="T677" s="82"/>
    </row>
    <row r="678" spans="1:20" s="6" customFormat="1">
      <c r="A678" s="11">
        <v>676</v>
      </c>
      <c r="B678" s="19" t="s">
        <v>335</v>
      </c>
      <c r="C678" s="126" t="s">
        <v>1079</v>
      </c>
      <c r="D678" s="127"/>
      <c r="E678" s="127"/>
      <c r="F678" s="127"/>
      <c r="G678" s="127"/>
      <c r="H678" s="127"/>
      <c r="I678" s="128"/>
      <c r="J678" s="15"/>
      <c r="K678" s="15"/>
      <c r="L678" s="15"/>
      <c r="M678" s="15"/>
      <c r="N678" s="15"/>
      <c r="O678" s="15"/>
      <c r="P678" s="15"/>
      <c r="Q678" s="15"/>
      <c r="R678" s="15"/>
      <c r="S678" s="15"/>
      <c r="T678" s="82"/>
    </row>
    <row r="679" spans="1:20" s="6" customFormat="1">
      <c r="A679" s="11">
        <v>677</v>
      </c>
      <c r="B679" s="18" t="s">
        <v>336</v>
      </c>
      <c r="C679" s="15" t="str">
        <f>IF(informacja_o_wyniku!E679=0, " ", informacja_o_wyniku!$V679/informacja_o_wyniku!E679*100)</f>
        <v xml:space="preserve"> </v>
      </c>
      <c r="D679" s="15" t="str">
        <f>IF(informacja_o_wyniku!F679=0, " ", informacja_o_wyniku!$V679/informacja_o_wyniku!F679*100)</f>
        <v xml:space="preserve"> </v>
      </c>
      <c r="E679" s="15">
        <f>IF(informacja_o_wyniku!G679=0, " ", informacja_o_wyniku!$V679/informacja_o_wyniku!G679*100)</f>
        <v>95.111111111111114</v>
      </c>
      <c r="F679" s="15" t="str">
        <f>IF(informacja_o_wyniku!H679=0, " ", informacja_o_wyniku!$V679/informacja_o_wyniku!H679*100)</f>
        <v xml:space="preserve"> </v>
      </c>
      <c r="G679" s="15" t="str">
        <f>IF(informacja_o_wyniku!I679=0, " ", informacja_o_wyniku!$V679/informacja_o_wyniku!I679*100)</f>
        <v xml:space="preserve"> </v>
      </c>
      <c r="H679" s="15" t="str">
        <f>IF(informacja_o_wyniku!J679=0, " ", informacja_o_wyniku!$V679/informacja_o_wyniku!J679*100)</f>
        <v xml:space="preserve"> </v>
      </c>
      <c r="I679" s="15">
        <f>IF(informacja_o_wyniku!K679=0, " ", informacja_o_wyniku!$V679/informacja_o_wyniku!K679*100)</f>
        <v>100</v>
      </c>
      <c r="J679" s="15"/>
      <c r="K679" s="15"/>
      <c r="L679" s="15"/>
      <c r="M679" s="15"/>
      <c r="N679" s="15"/>
      <c r="O679" s="15"/>
      <c r="P679" s="15"/>
      <c r="Q679" s="15"/>
      <c r="R679" s="15"/>
      <c r="S679" s="15"/>
      <c r="T679" s="82"/>
    </row>
    <row r="680" spans="1:20" s="6" customFormat="1">
      <c r="A680" s="11">
        <v>678</v>
      </c>
      <c r="B680" s="19" t="s">
        <v>337</v>
      </c>
      <c r="C680" s="15" t="str">
        <f>IF(informacja_o_wyniku!E680=0, " ", informacja_o_wyniku!$V680/informacja_o_wyniku!E680*100)</f>
        <v xml:space="preserve"> </v>
      </c>
      <c r="D680" s="15" t="str">
        <f>IF(informacja_o_wyniku!F680=0, " ", informacja_o_wyniku!$V680/informacja_o_wyniku!F680*100)</f>
        <v xml:space="preserve"> </v>
      </c>
      <c r="E680" s="15">
        <f>IF(informacja_o_wyniku!G680=0, " ", informacja_o_wyniku!$V680/informacja_o_wyniku!G680*100)</f>
        <v>100</v>
      </c>
      <c r="F680" s="15">
        <f>IF(informacja_o_wyniku!H680=0, " ", informacja_o_wyniku!$V680/informacja_o_wyniku!H680*100)</f>
        <v>52.334801762114544</v>
      </c>
      <c r="G680" s="15" t="str">
        <f>IF(informacja_o_wyniku!I680=0, " ", informacja_o_wyniku!$V680/informacja_o_wyniku!I680*100)</f>
        <v xml:space="preserve"> </v>
      </c>
      <c r="H680" s="15" t="str">
        <f>IF(informacja_o_wyniku!J680=0, " ", informacja_o_wyniku!$V680/informacja_o_wyniku!J680*100)</f>
        <v xml:space="preserve"> </v>
      </c>
      <c r="I680" s="15">
        <f>IF(informacja_o_wyniku!K680=0, " ", informacja_o_wyniku!$V680/informacja_o_wyniku!K680*100)</f>
        <v>75.862068965517253</v>
      </c>
      <c r="J680" s="15"/>
      <c r="K680" s="15"/>
      <c r="L680" s="15"/>
      <c r="M680" s="15"/>
      <c r="N680" s="15"/>
      <c r="O680" s="15"/>
      <c r="P680" s="15"/>
      <c r="Q680" s="15"/>
      <c r="R680" s="15"/>
      <c r="S680" s="15"/>
      <c r="T680" s="82"/>
    </row>
    <row r="681" spans="1:20" s="6" customFormat="1">
      <c r="A681" s="11">
        <v>679</v>
      </c>
      <c r="B681" s="19" t="s">
        <v>852</v>
      </c>
      <c r="C681" s="15" t="str">
        <f>IF(informacja_o_wyniku!E681=0, " ", informacja_o_wyniku!$V681/informacja_o_wyniku!E681*100)</f>
        <v xml:space="preserve"> </v>
      </c>
      <c r="D681" s="15" t="str">
        <f>IF(informacja_o_wyniku!F681=0, " ", informacja_o_wyniku!$V681/informacja_o_wyniku!F681*100)</f>
        <v xml:space="preserve"> </v>
      </c>
      <c r="E681" s="15" t="str">
        <f>IF(informacja_o_wyniku!G681=0, " ", informacja_o_wyniku!$V681/informacja_o_wyniku!G681*100)</f>
        <v xml:space="preserve"> </v>
      </c>
      <c r="F681" s="15">
        <f>IF(informacja_o_wyniku!H681=0, " ", informacja_o_wyniku!$V681/informacja_o_wyniku!H681*100)</f>
        <v>100</v>
      </c>
      <c r="G681" s="15" t="str">
        <f>IF(informacja_o_wyniku!I681=0, " ", informacja_o_wyniku!$V681/informacja_o_wyniku!I681*100)</f>
        <v xml:space="preserve"> </v>
      </c>
      <c r="H681" s="15" t="str">
        <f>IF(informacja_o_wyniku!J681=0, " ", informacja_o_wyniku!$V681/informacja_o_wyniku!J681*100)</f>
        <v xml:space="preserve"> </v>
      </c>
      <c r="I681" s="15">
        <f>IF(informacja_o_wyniku!K681=0, " ", informacja_o_wyniku!$V681/informacja_o_wyniku!K681*100)</f>
        <v>63.254437869822489</v>
      </c>
      <c r="J681" s="15"/>
      <c r="K681" s="15"/>
      <c r="L681" s="15"/>
      <c r="M681" s="15"/>
      <c r="N681" s="15"/>
      <c r="O681" s="15"/>
      <c r="P681" s="15"/>
      <c r="Q681" s="15"/>
      <c r="R681" s="15"/>
      <c r="S681" s="15"/>
      <c r="T681" s="82"/>
    </row>
    <row r="682" spans="1:20" s="6" customFormat="1">
      <c r="A682" s="11">
        <v>680</v>
      </c>
      <c r="B682" s="19" t="s">
        <v>338</v>
      </c>
      <c r="C682" s="15" t="str">
        <f>IF(informacja_o_wyniku!E682=0, " ", informacja_o_wyniku!$V682/informacja_o_wyniku!E682*100)</f>
        <v xml:space="preserve"> </v>
      </c>
      <c r="D682" s="15" t="str">
        <f>IF(informacja_o_wyniku!F682=0, " ", informacja_o_wyniku!$V682/informacja_o_wyniku!F682*100)</f>
        <v xml:space="preserve"> </v>
      </c>
      <c r="E682" s="15" t="str">
        <f>IF(informacja_o_wyniku!G682=0, " ", informacja_o_wyniku!$V682/informacja_o_wyniku!G682*100)</f>
        <v xml:space="preserve"> </v>
      </c>
      <c r="F682" s="15">
        <f>IF(informacja_o_wyniku!H682=0, " ", informacja_o_wyniku!$V682/informacja_o_wyniku!H682*100)</f>
        <v>100</v>
      </c>
      <c r="G682" s="15" t="str">
        <f>IF(informacja_o_wyniku!I682=0, " ", informacja_o_wyniku!$V682/informacja_o_wyniku!I682*100)</f>
        <v xml:space="preserve"> </v>
      </c>
      <c r="H682" s="15" t="str">
        <f>IF(informacja_o_wyniku!J682=0, " ", informacja_o_wyniku!$V682/informacja_o_wyniku!J682*100)</f>
        <v xml:space="preserve"> </v>
      </c>
      <c r="I682" s="15">
        <f>IF(informacja_o_wyniku!K682=0, " ", informacja_o_wyniku!$V682/informacja_o_wyniku!K682*100)</f>
        <v>85.52000000000001</v>
      </c>
      <c r="J682" s="15"/>
      <c r="K682" s="15"/>
      <c r="L682" s="15"/>
      <c r="M682" s="15"/>
      <c r="N682" s="15"/>
      <c r="O682" s="15"/>
      <c r="P682" s="15"/>
      <c r="Q682" s="15"/>
      <c r="R682" s="15"/>
      <c r="S682" s="15"/>
      <c r="T682" s="82"/>
    </row>
    <row r="683" spans="1:20" s="6" customFormat="1">
      <c r="A683" s="11">
        <v>681</v>
      </c>
      <c r="B683" s="19" t="s">
        <v>339</v>
      </c>
      <c r="C683" s="15" t="str">
        <f>IF(informacja_o_wyniku!E683=0, " ", informacja_o_wyniku!$V683/informacja_o_wyniku!E683*100)</f>
        <v xml:space="preserve"> </v>
      </c>
      <c r="D683" s="15">
        <f>IF(informacja_o_wyniku!F683=0, " ", informacja_o_wyniku!$V683/informacja_o_wyniku!F683*100)</f>
        <v>100</v>
      </c>
      <c r="E683" s="15" t="str">
        <f>IF(informacja_o_wyniku!G683=0, " ", informacja_o_wyniku!$V683/informacja_o_wyniku!G683*100)</f>
        <v xml:space="preserve"> </v>
      </c>
      <c r="F683" s="15">
        <f>IF(informacja_o_wyniku!H683=0, " ", informacja_o_wyniku!$V683/informacja_o_wyniku!H683*100)</f>
        <v>85.874649204864355</v>
      </c>
      <c r="G683" s="15" t="str">
        <f>IF(informacja_o_wyniku!I683=0, " ", informacja_o_wyniku!$V683/informacja_o_wyniku!I683*100)</f>
        <v xml:space="preserve"> </v>
      </c>
      <c r="H683" s="15" t="str">
        <f>IF(informacja_o_wyniku!J683=0, " ", informacja_o_wyniku!$V683/informacja_o_wyniku!J683*100)</f>
        <v xml:space="preserve"> </v>
      </c>
      <c r="I683" s="15">
        <f>IF(informacja_o_wyniku!K683=0, " ", informacja_o_wyniku!$V683/informacja_o_wyniku!K683*100)</f>
        <v>73.44</v>
      </c>
      <c r="J683" s="15"/>
      <c r="K683" s="15"/>
      <c r="L683" s="15"/>
      <c r="M683" s="15"/>
      <c r="N683" s="15"/>
      <c r="O683" s="15"/>
      <c r="P683" s="15"/>
      <c r="Q683" s="15"/>
      <c r="R683" s="15"/>
      <c r="S683" s="15"/>
      <c r="T683" s="82"/>
    </row>
    <row r="684" spans="1:20" s="6" customFormat="1">
      <c r="A684" s="11">
        <v>682</v>
      </c>
      <c r="B684" s="19" t="s">
        <v>853</v>
      </c>
      <c r="C684" s="15" t="str">
        <f>IF(informacja_o_wyniku!E684=0, " ", informacja_o_wyniku!$V684/informacja_o_wyniku!E684*100)</f>
        <v xml:space="preserve"> </v>
      </c>
      <c r="D684" s="15" t="str">
        <f>IF(informacja_o_wyniku!F684=0, " ", informacja_o_wyniku!$V684/informacja_o_wyniku!F684*100)</f>
        <v xml:space="preserve"> </v>
      </c>
      <c r="E684" s="15" t="str">
        <f>IF(informacja_o_wyniku!G684=0, " ", informacja_o_wyniku!$V684/informacja_o_wyniku!G684*100)</f>
        <v xml:space="preserve"> </v>
      </c>
      <c r="F684" s="15">
        <f>IF(informacja_o_wyniku!H684=0, " ", informacja_o_wyniku!$V684/informacja_o_wyniku!H684*100)</f>
        <v>100</v>
      </c>
      <c r="G684" s="15" t="str">
        <f>IF(informacja_o_wyniku!I684=0, " ", informacja_o_wyniku!$V684/informacja_o_wyniku!I684*100)</f>
        <v xml:space="preserve"> </v>
      </c>
      <c r="H684" s="15" t="str">
        <f>IF(informacja_o_wyniku!J684=0, " ", informacja_o_wyniku!$V684/informacja_o_wyniku!J684*100)</f>
        <v xml:space="preserve"> </v>
      </c>
      <c r="I684" s="15">
        <f>IF(informacja_o_wyniku!K684=0, " ", informacja_o_wyniku!$V684/informacja_o_wyniku!K684*100)</f>
        <v>85.52000000000001</v>
      </c>
      <c r="J684" s="15"/>
      <c r="K684" s="15"/>
      <c r="L684" s="15"/>
      <c r="M684" s="15"/>
      <c r="N684" s="15"/>
      <c r="O684" s="15"/>
      <c r="P684" s="15"/>
      <c r="Q684" s="15"/>
      <c r="R684" s="15"/>
      <c r="S684" s="15"/>
      <c r="T684" s="82"/>
    </row>
    <row r="685" spans="1:20" s="6" customFormat="1">
      <c r="A685" s="11">
        <v>683</v>
      </c>
      <c r="B685" s="20" t="s">
        <v>340</v>
      </c>
      <c r="C685" s="15" t="str">
        <f>IF(informacja_o_wyniku!E685=0, " ", informacja_o_wyniku!$V685/informacja_o_wyniku!E685*100)</f>
        <v xml:space="preserve"> </v>
      </c>
      <c r="D685" s="15" t="str">
        <f>IF(informacja_o_wyniku!F685=0, " ", informacja_o_wyniku!$V685/informacja_o_wyniku!F685*100)</f>
        <v xml:space="preserve"> </v>
      </c>
      <c r="E685" s="15" t="str">
        <f>IF(informacja_o_wyniku!G685=0, " ", informacja_o_wyniku!$V685/informacja_o_wyniku!G685*100)</f>
        <v xml:space="preserve"> </v>
      </c>
      <c r="F685" s="15">
        <f>IF(informacja_o_wyniku!H685=0, " ", informacja_o_wyniku!$V685/informacja_o_wyniku!H685*100)</f>
        <v>100</v>
      </c>
      <c r="G685" s="15" t="str">
        <f>IF(informacja_o_wyniku!I685=0, " ", informacja_o_wyniku!$V685/informacja_o_wyniku!I685*100)</f>
        <v xml:space="preserve"> </v>
      </c>
      <c r="H685" s="15" t="str">
        <f>IF(informacja_o_wyniku!J685=0, " ", informacja_o_wyniku!$V685/informacja_o_wyniku!J685*100)</f>
        <v xml:space="preserve"> </v>
      </c>
      <c r="I685" s="15">
        <f>IF(informacja_o_wyniku!K685=0, " ", informacja_o_wyniku!$V685/informacja_o_wyniku!K685*100)</f>
        <v>85.52000000000001</v>
      </c>
      <c r="J685" s="15"/>
      <c r="K685" s="15"/>
      <c r="L685" s="15"/>
      <c r="M685" s="15"/>
      <c r="N685" s="15"/>
      <c r="O685" s="15"/>
      <c r="P685" s="15"/>
      <c r="Q685" s="15"/>
      <c r="R685" s="15"/>
      <c r="S685" s="15"/>
      <c r="T685" s="82"/>
    </row>
    <row r="686" spans="1:20" s="6" customFormat="1">
      <c r="A686" s="11">
        <v>684</v>
      </c>
      <c r="B686" s="19" t="s">
        <v>341</v>
      </c>
      <c r="C686" s="15" t="str">
        <f>IF(informacja_o_wyniku!E686=0, " ", informacja_o_wyniku!$V686/informacja_o_wyniku!E686*100)</f>
        <v xml:space="preserve"> </v>
      </c>
      <c r="D686" s="15" t="str">
        <f>IF(informacja_o_wyniku!F686=0, " ", informacja_o_wyniku!$V686/informacja_o_wyniku!F686*100)</f>
        <v xml:space="preserve"> </v>
      </c>
      <c r="E686" s="15">
        <f>IF(informacja_o_wyniku!G686=0, " ", informacja_o_wyniku!$V686/informacja_o_wyniku!G686*100)</f>
        <v>74.074074074074076</v>
      </c>
      <c r="F686" s="15">
        <f>IF(informacja_o_wyniku!H686=0, " ", informacja_o_wyniku!$V686/informacja_o_wyniku!H686*100)</f>
        <v>92.715231788079478</v>
      </c>
      <c r="G686" s="15" t="str">
        <f>IF(informacja_o_wyniku!I686=0, " ", informacja_o_wyniku!$V686/informacja_o_wyniku!I686*100)</f>
        <v xml:space="preserve"> </v>
      </c>
      <c r="H686" s="15" t="str">
        <f>IF(informacja_o_wyniku!J686=0, " ", informacja_o_wyniku!$V686/informacja_o_wyniku!J686*100)</f>
        <v xml:space="preserve"> </v>
      </c>
      <c r="I686" s="15">
        <f>IF(informacja_o_wyniku!K686=0, " ", informacja_o_wyniku!$V686/informacja_o_wyniku!K686*100)</f>
        <v>100</v>
      </c>
      <c r="J686" s="15"/>
      <c r="K686" s="15"/>
      <c r="L686" s="15"/>
      <c r="M686" s="15"/>
      <c r="N686" s="15"/>
      <c r="O686" s="15"/>
      <c r="P686" s="15"/>
      <c r="Q686" s="15"/>
      <c r="R686" s="15"/>
      <c r="S686" s="15"/>
      <c r="T686" s="82"/>
    </row>
    <row r="687" spans="1:20" s="6" customFormat="1" ht="51">
      <c r="A687" s="11">
        <v>685</v>
      </c>
      <c r="B687" s="19" t="s">
        <v>854</v>
      </c>
      <c r="C687" s="15" t="str">
        <f>IF(informacja_o_wyniku!E687=0, " ", informacja_o_wyniku!$V687/informacja_o_wyniku!E687*100)</f>
        <v xml:space="preserve"> </v>
      </c>
      <c r="D687" s="15" t="str">
        <f>IF(informacja_o_wyniku!F687=0, " ", informacja_o_wyniku!$V687/informacja_o_wyniku!F687*100)</f>
        <v xml:space="preserve"> </v>
      </c>
      <c r="E687" s="15">
        <f>IF(informacja_o_wyniku!G687=0, " ", informacja_o_wyniku!$V687/informacja_o_wyniku!G687*100)</f>
        <v>100</v>
      </c>
      <c r="F687" s="15" t="str">
        <f>IF(informacja_o_wyniku!H687=0, " ", informacja_o_wyniku!$V687/informacja_o_wyniku!H687*100)</f>
        <v xml:space="preserve"> </v>
      </c>
      <c r="G687" s="15" t="str">
        <f>IF(informacja_o_wyniku!I687=0, " ", informacja_o_wyniku!$V687/informacja_o_wyniku!I687*100)</f>
        <v xml:space="preserve"> </v>
      </c>
      <c r="H687" s="15" t="str">
        <f>IF(informacja_o_wyniku!J687=0, " ", informacja_o_wyniku!$V687/informacja_o_wyniku!J687*100)</f>
        <v xml:space="preserve"> </v>
      </c>
      <c r="I687" s="15">
        <f>IF(informacja_o_wyniku!K687=0, " ", informacja_o_wyniku!$V687/informacja_o_wyniku!K687*100)</f>
        <v>82</v>
      </c>
      <c r="J687" s="15"/>
      <c r="K687" s="15"/>
      <c r="L687" s="15"/>
      <c r="M687" s="15"/>
      <c r="N687" s="15"/>
      <c r="O687" s="15"/>
      <c r="P687" s="15"/>
      <c r="Q687" s="15"/>
      <c r="R687" s="15"/>
      <c r="S687" s="15"/>
      <c r="T687" s="82"/>
    </row>
    <row r="688" spans="1:20" s="6" customFormat="1" ht="25.5">
      <c r="A688" s="11">
        <v>686</v>
      </c>
      <c r="B688" s="19" t="s">
        <v>855</v>
      </c>
      <c r="C688" s="126" t="s">
        <v>1079</v>
      </c>
      <c r="D688" s="127"/>
      <c r="E688" s="127"/>
      <c r="F688" s="127"/>
      <c r="G688" s="127"/>
      <c r="H688" s="127"/>
      <c r="I688" s="128"/>
      <c r="J688" s="15"/>
      <c r="K688" s="15"/>
      <c r="L688" s="15"/>
      <c r="M688" s="15"/>
      <c r="N688" s="15"/>
      <c r="O688" s="15"/>
      <c r="P688" s="15"/>
      <c r="Q688" s="15"/>
      <c r="R688" s="15"/>
      <c r="S688" s="15"/>
      <c r="T688" s="82"/>
    </row>
    <row r="689" spans="1:20" s="6" customFormat="1">
      <c r="A689" s="11">
        <v>687</v>
      </c>
      <c r="B689" s="12" t="s">
        <v>342</v>
      </c>
      <c r="C689" s="126" t="s">
        <v>1079</v>
      </c>
      <c r="D689" s="127"/>
      <c r="E689" s="127"/>
      <c r="F689" s="127"/>
      <c r="G689" s="127"/>
      <c r="H689" s="127"/>
      <c r="I689" s="128"/>
      <c r="J689" s="15"/>
      <c r="K689" s="15"/>
      <c r="L689" s="15"/>
      <c r="M689" s="15"/>
      <c r="N689" s="15"/>
      <c r="O689" s="15"/>
      <c r="P689" s="15"/>
      <c r="Q689" s="15"/>
      <c r="R689" s="15"/>
      <c r="S689" s="15"/>
      <c r="T689" s="82"/>
    </row>
    <row r="690" spans="1:20" s="6" customFormat="1">
      <c r="A690" s="11">
        <v>688</v>
      </c>
      <c r="B690" s="19" t="s">
        <v>856</v>
      </c>
      <c r="C690" s="15" t="str">
        <f>IF(informacja_o_wyniku!E690=0, " ", informacja_o_wyniku!$V690/informacja_o_wyniku!E690*100)</f>
        <v xml:space="preserve"> </v>
      </c>
      <c r="D690" s="15" t="str">
        <f>IF(informacja_o_wyniku!F690=0, " ", informacja_o_wyniku!$V690/informacja_o_wyniku!F690*100)</f>
        <v xml:space="preserve"> </v>
      </c>
      <c r="E690" s="15">
        <f>IF(informacja_o_wyniku!G690=0, " ", informacja_o_wyniku!$V690/informacja_o_wyniku!G690*100)</f>
        <v>100</v>
      </c>
      <c r="F690" s="15" t="str">
        <f>IF(informacja_o_wyniku!H690=0, " ", informacja_o_wyniku!$V690/informacja_o_wyniku!H690*100)</f>
        <v xml:space="preserve"> </v>
      </c>
      <c r="G690" s="15" t="str">
        <f>IF(informacja_o_wyniku!I690=0, " ", informacja_o_wyniku!$V690/informacja_o_wyniku!I690*100)</f>
        <v xml:space="preserve"> </v>
      </c>
      <c r="H690" s="15" t="str">
        <f>IF(informacja_o_wyniku!J690=0, " ", informacja_o_wyniku!$V690/informacja_o_wyniku!J690*100)</f>
        <v xml:space="preserve"> </v>
      </c>
      <c r="I690" s="15" t="str">
        <f>IF(informacja_o_wyniku!K690=0, " ", informacja_o_wyniku!$V690/informacja_o_wyniku!K690*100)</f>
        <v xml:space="preserve"> </v>
      </c>
      <c r="J690" s="15"/>
      <c r="K690" s="15"/>
      <c r="L690" s="15"/>
      <c r="M690" s="15"/>
      <c r="N690" s="15"/>
      <c r="O690" s="15"/>
      <c r="P690" s="15"/>
      <c r="Q690" s="15"/>
      <c r="R690" s="15"/>
      <c r="S690" s="15"/>
      <c r="T690" s="82"/>
    </row>
    <row r="691" spans="1:20" s="6" customFormat="1">
      <c r="A691" s="11">
        <v>689</v>
      </c>
      <c r="B691" s="18" t="s">
        <v>857</v>
      </c>
      <c r="C691" s="15" t="str">
        <f>IF(informacja_o_wyniku!E691=0, " ", informacja_o_wyniku!$V691/informacja_o_wyniku!E691*100)</f>
        <v xml:space="preserve"> </v>
      </c>
      <c r="D691" s="15" t="str">
        <f>IF(informacja_o_wyniku!F691=0, " ", informacja_o_wyniku!$V691/informacja_o_wyniku!F691*100)</f>
        <v xml:space="preserve"> </v>
      </c>
      <c r="E691" s="15">
        <f>IF(informacja_o_wyniku!G691=0, " ", informacja_o_wyniku!$V691/informacja_o_wyniku!G691*100)</f>
        <v>100</v>
      </c>
      <c r="F691" s="15">
        <f>IF(informacja_o_wyniku!H691=0, " ", informacja_o_wyniku!$V691/informacja_o_wyniku!H691*100)</f>
        <v>92.278481012658219</v>
      </c>
      <c r="G691" s="15" t="str">
        <f>IF(informacja_o_wyniku!I691=0, " ", informacja_o_wyniku!$V691/informacja_o_wyniku!I691*100)</f>
        <v xml:space="preserve"> </v>
      </c>
      <c r="H691" s="15" t="str">
        <f>IF(informacja_o_wyniku!J691=0, " ", informacja_o_wyniku!$V691/informacja_o_wyniku!J691*100)</f>
        <v xml:space="preserve"> </v>
      </c>
      <c r="I691" s="15">
        <f>IF(informacja_o_wyniku!K691=0, " ", informacja_o_wyniku!$V691/informacja_o_wyniku!K691*100)</f>
        <v>94.713763702801458</v>
      </c>
      <c r="J691" s="15"/>
      <c r="K691" s="15"/>
      <c r="L691" s="15"/>
      <c r="M691" s="15"/>
      <c r="N691" s="15"/>
      <c r="O691" s="15"/>
      <c r="P691" s="15"/>
      <c r="Q691" s="15"/>
      <c r="R691" s="15"/>
      <c r="S691" s="15"/>
      <c r="T691" s="82"/>
    </row>
    <row r="692" spans="1:20" s="6" customFormat="1">
      <c r="A692" s="11">
        <v>690</v>
      </c>
      <c r="B692" s="19" t="s">
        <v>343</v>
      </c>
      <c r="C692" s="15" t="str">
        <f>IF(informacja_o_wyniku!E692=0, " ", informacja_o_wyniku!$V692/informacja_o_wyniku!E692*100)</f>
        <v xml:space="preserve"> </v>
      </c>
      <c r="D692" s="15" t="str">
        <f>IF(informacja_o_wyniku!F692=0, " ", informacja_o_wyniku!$V692/informacja_o_wyniku!F692*100)</f>
        <v xml:space="preserve"> </v>
      </c>
      <c r="E692" s="15" t="str">
        <f>IF(informacja_o_wyniku!G692=0, " ", informacja_o_wyniku!$V692/informacja_o_wyniku!G692*100)</f>
        <v xml:space="preserve"> </v>
      </c>
      <c r="F692" s="15" t="str">
        <f>IF(informacja_o_wyniku!H692=0, " ", informacja_o_wyniku!$V692/informacja_o_wyniku!H692*100)</f>
        <v xml:space="preserve"> </v>
      </c>
      <c r="G692" s="15" t="str">
        <f>IF(informacja_o_wyniku!I692=0, " ", informacja_o_wyniku!$V692/informacja_o_wyniku!I692*100)</f>
        <v xml:space="preserve"> </v>
      </c>
      <c r="H692" s="15" t="str">
        <f>IF(informacja_o_wyniku!J692=0, " ", informacja_o_wyniku!$V692/informacja_o_wyniku!J692*100)</f>
        <v xml:space="preserve"> </v>
      </c>
      <c r="I692" s="15">
        <f>IF(informacja_o_wyniku!K692=0, " ", informacja_o_wyniku!$V692/informacja_o_wyniku!K692*100)</f>
        <v>100</v>
      </c>
      <c r="J692" s="15"/>
      <c r="K692" s="15"/>
      <c r="L692" s="15"/>
      <c r="M692" s="15"/>
      <c r="N692" s="15"/>
      <c r="O692" s="15"/>
      <c r="P692" s="15"/>
      <c r="Q692" s="15"/>
      <c r="R692" s="15"/>
      <c r="S692" s="15"/>
      <c r="T692" s="82"/>
    </row>
    <row r="693" spans="1:20" s="6" customFormat="1" ht="25.5">
      <c r="A693" s="11">
        <v>691</v>
      </c>
      <c r="B693" s="17" t="s">
        <v>858</v>
      </c>
      <c r="C693" s="15" t="str">
        <f>IF(informacja_o_wyniku!E693=0, " ", informacja_o_wyniku!$V693/informacja_o_wyniku!E693*100)</f>
        <v xml:space="preserve"> </v>
      </c>
      <c r="D693" s="15" t="str">
        <f>IF(informacja_o_wyniku!F693=0, " ", informacja_o_wyniku!$V693/informacja_o_wyniku!F693*100)</f>
        <v xml:space="preserve"> </v>
      </c>
      <c r="E693" s="15">
        <f>IF(informacja_o_wyniku!G693=0, " ", informacja_o_wyniku!$V693/informacja_o_wyniku!G693*100)</f>
        <v>84.577114427860693</v>
      </c>
      <c r="F693" s="15">
        <f>IF(informacja_o_wyniku!H693=0, " ", informacja_o_wyniku!$V693/informacja_o_wyniku!H693*100)</f>
        <v>59.302325581395344</v>
      </c>
      <c r="G693" s="15" t="str">
        <f>IF(informacja_o_wyniku!I693=0, " ", informacja_o_wyniku!$V693/informacja_o_wyniku!I693*100)</f>
        <v xml:space="preserve"> </v>
      </c>
      <c r="H693" s="15" t="str">
        <f>IF(informacja_o_wyniku!J693=0, " ", informacja_o_wyniku!$V693/informacja_o_wyniku!J693*100)</f>
        <v xml:space="preserve"> </v>
      </c>
      <c r="I693" s="15">
        <f>IF(informacja_o_wyniku!K693=0, " ", informacja_o_wyniku!$V693/informacja_o_wyniku!K693*100)</f>
        <v>100</v>
      </c>
      <c r="J693" s="15"/>
      <c r="K693" s="15"/>
      <c r="L693" s="15"/>
      <c r="M693" s="15"/>
      <c r="N693" s="15"/>
      <c r="O693" s="15"/>
      <c r="P693" s="15"/>
      <c r="Q693" s="15"/>
      <c r="R693" s="15"/>
      <c r="S693" s="15"/>
      <c r="T693" s="82"/>
    </row>
    <row r="694" spans="1:20" s="6" customFormat="1">
      <c r="A694" s="11">
        <v>692</v>
      </c>
      <c r="B694" s="18" t="s">
        <v>344</v>
      </c>
      <c r="C694" s="15" t="str">
        <f>IF(informacja_o_wyniku!E694=0, " ", informacja_o_wyniku!$V694/informacja_o_wyniku!E694*100)</f>
        <v xml:space="preserve"> </v>
      </c>
      <c r="D694" s="15" t="str">
        <f>IF(informacja_o_wyniku!F694=0, " ", informacja_o_wyniku!$V694/informacja_o_wyniku!F694*100)</f>
        <v xml:space="preserve"> </v>
      </c>
      <c r="E694" s="15">
        <f>IF(informacja_o_wyniku!G694=0, " ", informacja_o_wyniku!$V694/informacja_o_wyniku!G694*100)</f>
        <v>100</v>
      </c>
      <c r="F694" s="15">
        <f>IF(informacja_o_wyniku!H694=0, " ", informacja_o_wyniku!$V694/informacja_o_wyniku!H694*100)</f>
        <v>70.204081632653057</v>
      </c>
      <c r="G694" s="15" t="str">
        <f>IF(informacja_o_wyniku!I694=0, " ", informacja_o_wyniku!$V694/informacja_o_wyniku!I694*100)</f>
        <v xml:space="preserve"> </v>
      </c>
      <c r="H694" s="15" t="str">
        <f>IF(informacja_o_wyniku!J694=0, " ", informacja_o_wyniku!$V694/informacja_o_wyniku!J694*100)</f>
        <v xml:space="preserve"> </v>
      </c>
      <c r="I694" s="15">
        <f>IF(informacja_o_wyniku!K694=0, " ", informacja_o_wyniku!$V694/informacja_o_wyniku!K694*100)</f>
        <v>84.107579462102692</v>
      </c>
      <c r="J694" s="15"/>
      <c r="K694" s="15"/>
      <c r="L694" s="15"/>
      <c r="M694" s="15"/>
      <c r="N694" s="15"/>
      <c r="O694" s="15"/>
      <c r="P694" s="15"/>
      <c r="Q694" s="15"/>
      <c r="R694" s="15"/>
      <c r="S694" s="15"/>
      <c r="T694" s="82"/>
    </row>
    <row r="695" spans="1:20" s="6" customFormat="1">
      <c r="A695" s="11">
        <v>693</v>
      </c>
      <c r="B695" s="17" t="s">
        <v>859</v>
      </c>
      <c r="C695" s="15" t="str">
        <f>IF(informacja_o_wyniku!E695=0, " ", informacja_o_wyniku!$V695/informacja_o_wyniku!E695*100)</f>
        <v xml:space="preserve"> </v>
      </c>
      <c r="D695" s="15" t="str">
        <f>IF(informacja_o_wyniku!F695=0, " ", informacja_o_wyniku!$V695/informacja_o_wyniku!F695*100)</f>
        <v xml:space="preserve"> </v>
      </c>
      <c r="E695" s="15">
        <f>IF(informacja_o_wyniku!G695=0, " ", informacja_o_wyniku!$V695/informacja_o_wyniku!G695*100)</f>
        <v>82.445894881484023</v>
      </c>
      <c r="F695" s="15" t="str">
        <f>IF(informacja_o_wyniku!H695=0, " ", informacja_o_wyniku!$V695/informacja_o_wyniku!H695*100)</f>
        <v xml:space="preserve"> </v>
      </c>
      <c r="G695" s="15" t="str">
        <f>IF(informacja_o_wyniku!I695=0, " ", informacja_o_wyniku!$V695/informacja_o_wyniku!I695*100)</f>
        <v xml:space="preserve"> </v>
      </c>
      <c r="H695" s="15" t="str">
        <f>IF(informacja_o_wyniku!J695=0, " ", informacja_o_wyniku!$V695/informacja_o_wyniku!J695*100)</f>
        <v xml:space="preserve"> </v>
      </c>
      <c r="I695" s="15">
        <f>IF(informacja_o_wyniku!K695=0, " ", informacja_o_wyniku!$V695/informacja_o_wyniku!K695*100)</f>
        <v>100</v>
      </c>
      <c r="J695" s="15"/>
      <c r="K695" s="15"/>
      <c r="L695" s="15"/>
      <c r="M695" s="15"/>
      <c r="N695" s="15"/>
      <c r="O695" s="15"/>
      <c r="P695" s="15"/>
      <c r="Q695" s="15"/>
      <c r="R695" s="15"/>
      <c r="S695" s="15"/>
      <c r="T695" s="82"/>
    </row>
    <row r="696" spans="1:20" s="6" customFormat="1">
      <c r="A696" s="11">
        <v>694</v>
      </c>
      <c r="B696" s="20" t="s">
        <v>860</v>
      </c>
      <c r="C696" s="15" t="str">
        <f>IF(informacja_o_wyniku!E696=0, " ", informacja_o_wyniku!$V696/informacja_o_wyniku!E696*100)</f>
        <v xml:space="preserve"> </v>
      </c>
      <c r="D696" s="15">
        <f>IF(informacja_o_wyniku!F696=0, " ", informacja_o_wyniku!$V696/informacja_o_wyniku!F696*100)</f>
        <v>87.117552334943639</v>
      </c>
      <c r="E696" s="15">
        <f>IF(informacja_o_wyniku!G696=0, " ", informacja_o_wyniku!$V696/informacja_o_wyniku!G696*100)</f>
        <v>66.790123456790127</v>
      </c>
      <c r="F696" s="15">
        <f>IF(informacja_o_wyniku!H696=0, " ", informacja_o_wyniku!$V696/informacja_o_wyniku!H696*100)</f>
        <v>56.947368421052637</v>
      </c>
      <c r="G696" s="15" t="str">
        <f>IF(informacja_o_wyniku!I696=0, " ", informacja_o_wyniku!$V696/informacja_o_wyniku!I696*100)</f>
        <v xml:space="preserve"> </v>
      </c>
      <c r="H696" s="15" t="str">
        <f>IF(informacja_o_wyniku!J696=0, " ", informacja_o_wyniku!$V696/informacja_o_wyniku!J696*100)</f>
        <v xml:space="preserve"> </v>
      </c>
      <c r="I696" s="15">
        <f>IF(informacja_o_wyniku!K696=0, " ", informacja_o_wyniku!$V696/informacja_o_wyniku!K696*100)</f>
        <v>100</v>
      </c>
      <c r="J696" s="15"/>
      <c r="K696" s="15"/>
      <c r="L696" s="15"/>
      <c r="M696" s="15"/>
      <c r="N696" s="15"/>
      <c r="O696" s="15"/>
      <c r="P696" s="15"/>
      <c r="Q696" s="15"/>
      <c r="R696" s="15"/>
      <c r="S696" s="15"/>
      <c r="T696" s="82"/>
    </row>
    <row r="697" spans="1:20" s="6" customFormat="1">
      <c r="A697" s="11">
        <v>695</v>
      </c>
      <c r="B697" s="18" t="s">
        <v>861</v>
      </c>
      <c r="C697" s="15" t="str">
        <f>IF(informacja_o_wyniku!E697=0, " ", informacja_o_wyniku!$V697/informacja_o_wyniku!E697*100)</f>
        <v xml:space="preserve"> </v>
      </c>
      <c r="D697" s="15">
        <f>IF(informacja_o_wyniku!F697=0, " ", informacja_o_wyniku!$V697/informacja_o_wyniku!F697*100)</f>
        <v>85.185185185185176</v>
      </c>
      <c r="E697" s="15" t="str">
        <f>IF(informacja_o_wyniku!G697=0, " ", informacja_o_wyniku!$V697/informacja_o_wyniku!G697*100)</f>
        <v xml:space="preserve"> </v>
      </c>
      <c r="F697" s="15" t="str">
        <f>IF(informacja_o_wyniku!H697=0, " ", informacja_o_wyniku!$V697/informacja_o_wyniku!H697*100)</f>
        <v xml:space="preserve"> </v>
      </c>
      <c r="G697" s="15" t="str">
        <f>IF(informacja_o_wyniku!I697=0, " ", informacja_o_wyniku!$V697/informacja_o_wyniku!I697*100)</f>
        <v xml:space="preserve"> </v>
      </c>
      <c r="H697" s="15" t="str">
        <f>IF(informacja_o_wyniku!J697=0, " ", informacja_o_wyniku!$V697/informacja_o_wyniku!J697*100)</f>
        <v xml:space="preserve"> </v>
      </c>
      <c r="I697" s="15">
        <f>IF(informacja_o_wyniku!K697=0, " ", informacja_o_wyniku!$V697/informacja_o_wyniku!K697*100)</f>
        <v>100</v>
      </c>
      <c r="J697" s="15"/>
      <c r="K697" s="15"/>
      <c r="L697" s="15"/>
      <c r="M697" s="15"/>
      <c r="N697" s="15"/>
      <c r="O697" s="15"/>
      <c r="P697" s="15"/>
      <c r="Q697" s="15"/>
      <c r="R697" s="15"/>
      <c r="S697" s="15"/>
      <c r="T697" s="82"/>
    </row>
    <row r="698" spans="1:20" s="6" customFormat="1">
      <c r="A698" s="11">
        <v>696</v>
      </c>
      <c r="B698" s="18" t="s">
        <v>862</v>
      </c>
      <c r="C698" s="15" t="str">
        <f>IF(informacja_o_wyniku!E698=0, " ", informacja_o_wyniku!$V698/informacja_o_wyniku!E698*100)</f>
        <v xml:space="preserve"> </v>
      </c>
      <c r="D698" s="15" t="str">
        <f>IF(informacja_o_wyniku!F698=0, " ", informacja_o_wyniku!$V698/informacja_o_wyniku!F698*100)</f>
        <v xml:space="preserve"> </v>
      </c>
      <c r="E698" s="15" t="str">
        <f>IF(informacja_o_wyniku!G698=0, " ", informacja_o_wyniku!$V698/informacja_o_wyniku!G698*100)</f>
        <v xml:space="preserve"> </v>
      </c>
      <c r="F698" s="15">
        <f>IF(informacja_o_wyniku!H698=0, " ", informacja_o_wyniku!$V698/informacja_o_wyniku!H698*100)</f>
        <v>85.980392156862749</v>
      </c>
      <c r="G698" s="15" t="str">
        <f>IF(informacja_o_wyniku!I698=0, " ", informacja_o_wyniku!$V698/informacja_o_wyniku!I698*100)</f>
        <v xml:space="preserve"> </v>
      </c>
      <c r="H698" s="15" t="str">
        <f>IF(informacja_o_wyniku!J698=0, " ", informacja_o_wyniku!$V698/informacja_o_wyniku!J698*100)</f>
        <v xml:space="preserve"> </v>
      </c>
      <c r="I698" s="15">
        <f>IF(informacja_o_wyniku!K698=0, " ", informacja_o_wyniku!$V698/informacja_o_wyniku!K698*100)</f>
        <v>100</v>
      </c>
      <c r="J698" s="15"/>
      <c r="K698" s="15"/>
      <c r="L698" s="15"/>
      <c r="M698" s="15"/>
      <c r="N698" s="15"/>
      <c r="O698" s="15"/>
      <c r="P698" s="15"/>
      <c r="Q698" s="15"/>
      <c r="R698" s="15"/>
      <c r="S698" s="15"/>
      <c r="T698" s="82"/>
    </row>
    <row r="699" spans="1:20" s="6" customFormat="1">
      <c r="A699" s="11">
        <v>697</v>
      </c>
      <c r="B699" s="20" t="s">
        <v>345</v>
      </c>
      <c r="C699" s="15" t="str">
        <f>IF(informacja_o_wyniku!E699=0, " ", informacja_o_wyniku!$V699/informacja_o_wyniku!E699*100)</f>
        <v xml:space="preserve"> </v>
      </c>
      <c r="D699" s="15" t="str">
        <f>IF(informacja_o_wyniku!F699=0, " ", informacja_o_wyniku!$V699/informacja_o_wyniku!F699*100)</f>
        <v xml:space="preserve"> </v>
      </c>
      <c r="E699" s="15">
        <f>IF(informacja_o_wyniku!G699=0, " ", informacja_o_wyniku!$V699/informacja_o_wyniku!G699*100)</f>
        <v>96.051198257080614</v>
      </c>
      <c r="F699" s="15">
        <f>IF(informacja_o_wyniku!H699=0, " ", informacja_o_wyniku!$V699/informacja_o_wyniku!H699*100)</f>
        <v>88.174999999999997</v>
      </c>
      <c r="G699" s="15" t="str">
        <f>IF(informacja_o_wyniku!I699=0, " ", informacja_o_wyniku!$V699/informacja_o_wyniku!I699*100)</f>
        <v xml:space="preserve"> </v>
      </c>
      <c r="H699" s="15" t="str">
        <f>IF(informacja_o_wyniku!J699=0, " ", informacja_o_wyniku!$V699/informacja_o_wyniku!J699*100)</f>
        <v xml:space="preserve"> </v>
      </c>
      <c r="I699" s="15">
        <f>IF(informacja_o_wyniku!K699=0, " ", informacja_o_wyniku!$V699/informacja_o_wyniku!K699*100)</f>
        <v>100</v>
      </c>
      <c r="J699" s="15"/>
      <c r="K699" s="15"/>
      <c r="L699" s="15"/>
      <c r="M699" s="15"/>
      <c r="N699" s="15"/>
      <c r="O699" s="15"/>
      <c r="P699" s="15"/>
      <c r="Q699" s="15"/>
      <c r="R699" s="15"/>
      <c r="S699" s="15"/>
      <c r="T699" s="82"/>
    </row>
    <row r="700" spans="1:20" s="6" customFormat="1" ht="12.75" customHeight="1">
      <c r="A700" s="11">
        <v>698</v>
      </c>
      <c r="B700" s="19" t="s">
        <v>346</v>
      </c>
      <c r="C700" s="126" t="s">
        <v>1079</v>
      </c>
      <c r="D700" s="127"/>
      <c r="E700" s="127"/>
      <c r="F700" s="127"/>
      <c r="G700" s="127"/>
      <c r="H700" s="127"/>
      <c r="I700" s="128"/>
      <c r="J700" s="15"/>
      <c r="K700" s="15"/>
      <c r="L700" s="15"/>
      <c r="M700" s="15"/>
      <c r="N700" s="15"/>
      <c r="O700" s="15"/>
      <c r="P700" s="15"/>
      <c r="Q700" s="15"/>
      <c r="R700" s="15"/>
      <c r="S700" s="15"/>
      <c r="T700" s="82"/>
    </row>
    <row r="701" spans="1:20" s="6" customFormat="1">
      <c r="A701" s="11">
        <v>699</v>
      </c>
      <c r="B701" s="20" t="s">
        <v>347</v>
      </c>
      <c r="C701" s="15" t="str">
        <f>IF(informacja_o_wyniku!E701=0, " ", informacja_o_wyniku!$V701/informacja_o_wyniku!E701*100)</f>
        <v xml:space="preserve"> </v>
      </c>
      <c r="D701" s="15" t="str">
        <f>IF(informacja_o_wyniku!F701=0, " ", informacja_o_wyniku!$V701/informacja_o_wyniku!F701*100)</f>
        <v xml:space="preserve"> </v>
      </c>
      <c r="E701" s="15">
        <f>IF(informacja_o_wyniku!G701=0, " ", informacja_o_wyniku!$V701/informacja_o_wyniku!G701*100)</f>
        <v>100</v>
      </c>
      <c r="F701" s="15" t="str">
        <f>IF(informacja_o_wyniku!H701=0, " ", informacja_o_wyniku!$V701/informacja_o_wyniku!H701*100)</f>
        <v xml:space="preserve"> </v>
      </c>
      <c r="G701" s="15" t="str">
        <f>IF(informacja_o_wyniku!I701=0, " ", informacja_o_wyniku!$V701/informacja_o_wyniku!I701*100)</f>
        <v xml:space="preserve"> </v>
      </c>
      <c r="H701" s="15" t="str">
        <f>IF(informacja_o_wyniku!J701=0, " ", informacja_o_wyniku!$V701/informacja_o_wyniku!J701*100)</f>
        <v xml:space="preserve"> </v>
      </c>
      <c r="I701" s="15">
        <f>IF(informacja_o_wyniku!K701=0, " ", informacja_o_wyniku!$V701/informacja_o_wyniku!K701*100)</f>
        <v>93.103448275862064</v>
      </c>
      <c r="J701" s="15"/>
      <c r="K701" s="15"/>
      <c r="L701" s="15"/>
      <c r="M701" s="15"/>
      <c r="N701" s="15"/>
      <c r="O701" s="15"/>
      <c r="P701" s="15"/>
      <c r="Q701" s="15"/>
      <c r="R701" s="15"/>
      <c r="S701" s="15"/>
      <c r="T701" s="82"/>
    </row>
    <row r="702" spans="1:20" s="6" customFormat="1">
      <c r="A702" s="11">
        <v>700</v>
      </c>
      <c r="B702" s="18" t="s">
        <v>348</v>
      </c>
      <c r="C702" s="15" t="str">
        <f>IF(informacja_o_wyniku!E702=0, " ", informacja_o_wyniku!$V702/informacja_o_wyniku!E702*100)</f>
        <v xml:space="preserve"> </v>
      </c>
      <c r="D702" s="15" t="str">
        <f>IF(informacja_o_wyniku!F702=0, " ", informacja_o_wyniku!$V702/informacja_o_wyniku!F702*100)</f>
        <v xml:space="preserve"> </v>
      </c>
      <c r="E702" s="15" t="str">
        <f>IF(informacja_o_wyniku!G702=0, " ", informacja_o_wyniku!$V702/informacja_o_wyniku!G702*100)</f>
        <v xml:space="preserve"> </v>
      </c>
      <c r="F702" s="15" t="str">
        <f>IF(informacja_o_wyniku!H702=0, " ", informacja_o_wyniku!$V702/informacja_o_wyniku!H702*100)</f>
        <v xml:space="preserve"> </v>
      </c>
      <c r="G702" s="15" t="str">
        <f>IF(informacja_o_wyniku!I702=0, " ", informacja_o_wyniku!$V702/informacja_o_wyniku!I702*100)</f>
        <v xml:space="preserve"> </v>
      </c>
      <c r="H702" s="15" t="str">
        <f>IF(informacja_o_wyniku!J702=0, " ", informacja_o_wyniku!$V702/informacja_o_wyniku!J702*100)</f>
        <v xml:space="preserve"> </v>
      </c>
      <c r="I702" s="15">
        <f>IF(informacja_o_wyniku!K702=0, " ", informacja_o_wyniku!$V702/informacja_o_wyniku!K702*100)</f>
        <v>100</v>
      </c>
      <c r="J702" s="15"/>
      <c r="K702" s="15"/>
      <c r="L702" s="15"/>
      <c r="M702" s="15"/>
      <c r="N702" s="15"/>
      <c r="O702" s="15"/>
      <c r="P702" s="15"/>
      <c r="Q702" s="15"/>
      <c r="R702" s="15"/>
      <c r="S702" s="15"/>
      <c r="T702" s="82"/>
    </row>
    <row r="703" spans="1:20" s="6" customFormat="1">
      <c r="A703" s="11">
        <v>701</v>
      </c>
      <c r="B703" s="18" t="s">
        <v>863</v>
      </c>
      <c r="C703" s="126" t="s">
        <v>1079</v>
      </c>
      <c r="D703" s="127"/>
      <c r="E703" s="127"/>
      <c r="F703" s="127"/>
      <c r="G703" s="127"/>
      <c r="H703" s="127"/>
      <c r="I703" s="128"/>
      <c r="J703" s="15"/>
      <c r="K703" s="15"/>
      <c r="L703" s="15"/>
      <c r="M703" s="15"/>
      <c r="N703" s="15"/>
      <c r="O703" s="15"/>
      <c r="P703" s="15"/>
      <c r="Q703" s="15"/>
      <c r="R703" s="15"/>
      <c r="S703" s="15"/>
      <c r="T703" s="82"/>
    </row>
    <row r="704" spans="1:20" s="6" customFormat="1">
      <c r="A704" s="11">
        <v>702</v>
      </c>
      <c r="B704" s="18" t="s">
        <v>864</v>
      </c>
      <c r="C704" s="15" t="str">
        <f>IF(informacja_o_wyniku!E704=0, " ", informacja_o_wyniku!$V704/informacja_o_wyniku!E704*100)</f>
        <v xml:space="preserve"> </v>
      </c>
      <c r="D704" s="15" t="str">
        <f>IF(informacja_o_wyniku!F704=0, " ", informacja_o_wyniku!$V704/informacja_o_wyniku!F704*100)</f>
        <v xml:space="preserve"> </v>
      </c>
      <c r="E704" s="15" t="str">
        <f>IF(informacja_o_wyniku!G704=0, " ", informacja_o_wyniku!$V704/informacja_o_wyniku!G704*100)</f>
        <v xml:space="preserve"> </v>
      </c>
      <c r="F704" s="15" t="str">
        <f>IF(informacja_o_wyniku!H704=0, " ", informacja_o_wyniku!$V704/informacja_o_wyniku!H704*100)</f>
        <v xml:space="preserve"> </v>
      </c>
      <c r="G704" s="15" t="str">
        <f>IF(informacja_o_wyniku!I704=0, " ", informacja_o_wyniku!$V704/informacja_o_wyniku!I704*100)</f>
        <v xml:space="preserve"> </v>
      </c>
      <c r="H704" s="15" t="str">
        <f>IF(informacja_o_wyniku!J704=0, " ", informacja_o_wyniku!$V704/informacja_o_wyniku!J704*100)</f>
        <v xml:space="preserve"> </v>
      </c>
      <c r="I704" s="15">
        <f>IF(informacja_o_wyniku!K704=0, " ", informacja_o_wyniku!$V704/informacja_o_wyniku!K704*100)</f>
        <v>100</v>
      </c>
      <c r="J704" s="15"/>
      <c r="K704" s="15"/>
      <c r="L704" s="15"/>
      <c r="M704" s="15"/>
      <c r="N704" s="15"/>
      <c r="O704" s="15"/>
      <c r="P704" s="15"/>
      <c r="Q704" s="15"/>
      <c r="R704" s="15"/>
      <c r="S704" s="15"/>
      <c r="T704" s="82"/>
    </row>
    <row r="705" spans="1:20" s="6" customFormat="1" ht="38.25">
      <c r="A705" s="11">
        <v>703</v>
      </c>
      <c r="B705" s="12" t="s">
        <v>865</v>
      </c>
      <c r="C705" s="15" t="str">
        <f>IF(informacja_o_wyniku!E705=0, " ", informacja_o_wyniku!$V705/informacja_o_wyniku!E705*100)</f>
        <v xml:space="preserve"> </v>
      </c>
      <c r="D705" s="15" t="str">
        <f>IF(informacja_o_wyniku!F705=0, " ", informacja_o_wyniku!$V705/informacja_o_wyniku!F705*100)</f>
        <v xml:space="preserve"> </v>
      </c>
      <c r="E705" s="15" t="str">
        <f>IF(informacja_o_wyniku!G705=0, " ", informacja_o_wyniku!$V705/informacja_o_wyniku!G705*100)</f>
        <v xml:space="preserve"> </v>
      </c>
      <c r="F705" s="15">
        <f>IF(informacja_o_wyniku!H705=0, " ", informacja_o_wyniku!$V705/informacja_o_wyniku!H705*100)</f>
        <v>86.613756613756621</v>
      </c>
      <c r="G705" s="15" t="str">
        <f>IF(informacja_o_wyniku!I705=0, " ", informacja_o_wyniku!$V705/informacja_o_wyniku!I705*100)</f>
        <v xml:space="preserve"> </v>
      </c>
      <c r="H705" s="15" t="str">
        <f>IF(informacja_o_wyniku!J705=0, " ", informacja_o_wyniku!$V705/informacja_o_wyniku!J705*100)</f>
        <v xml:space="preserve"> </v>
      </c>
      <c r="I705" s="15">
        <f>IF(informacja_o_wyniku!K705=0, " ", informacja_o_wyniku!$V705/informacja_o_wyniku!K705*100)</f>
        <v>100</v>
      </c>
      <c r="J705" s="15"/>
      <c r="K705" s="15"/>
      <c r="L705" s="15"/>
      <c r="M705" s="15"/>
      <c r="N705" s="15"/>
      <c r="O705" s="15"/>
      <c r="P705" s="15"/>
      <c r="Q705" s="15"/>
      <c r="R705" s="15"/>
      <c r="S705" s="15"/>
      <c r="T705" s="82"/>
    </row>
    <row r="706" spans="1:20" s="6" customFormat="1">
      <c r="A706" s="11">
        <v>704</v>
      </c>
      <c r="B706" s="12" t="s">
        <v>349</v>
      </c>
      <c r="C706" s="15" t="str">
        <f>IF(informacja_o_wyniku!E706=0, " ", informacja_o_wyniku!$V706/informacja_o_wyniku!E706*100)</f>
        <v xml:space="preserve"> </v>
      </c>
      <c r="D706" s="15" t="str">
        <f>IF(informacja_o_wyniku!F706=0, " ", informacja_o_wyniku!$V706/informacja_o_wyniku!F706*100)</f>
        <v xml:space="preserve"> </v>
      </c>
      <c r="E706" s="15">
        <f>IF(informacja_o_wyniku!G706=0, " ", informacja_o_wyniku!$V706/informacja_o_wyniku!G706*100)</f>
        <v>87.772704211060372</v>
      </c>
      <c r="F706" s="15">
        <f>IF(informacja_o_wyniku!H706=0, " ", informacja_o_wyniku!$V706/informacja_o_wyniku!H706*100)</f>
        <v>100</v>
      </c>
      <c r="G706" s="15" t="str">
        <f>IF(informacja_o_wyniku!I706=0, " ", informacja_o_wyniku!$V706/informacja_o_wyniku!I706*100)</f>
        <v xml:space="preserve"> </v>
      </c>
      <c r="H706" s="15" t="str">
        <f>IF(informacja_o_wyniku!J706=0, " ", informacja_o_wyniku!$V706/informacja_o_wyniku!J706*100)</f>
        <v xml:space="preserve"> </v>
      </c>
      <c r="I706" s="15">
        <f>IF(informacja_o_wyniku!K706=0, " ", informacja_o_wyniku!$V706/informacja_o_wyniku!K706*100)</f>
        <v>91.05263157894737</v>
      </c>
      <c r="J706" s="15"/>
      <c r="K706" s="15"/>
      <c r="L706" s="15"/>
      <c r="M706" s="15"/>
      <c r="N706" s="15"/>
      <c r="O706" s="15"/>
      <c r="P706" s="15"/>
      <c r="Q706" s="15"/>
      <c r="R706" s="15"/>
      <c r="S706" s="15"/>
      <c r="T706" s="82"/>
    </row>
    <row r="707" spans="1:20" s="6" customFormat="1" ht="25.5">
      <c r="A707" s="11">
        <v>705</v>
      </c>
      <c r="B707" s="17" t="s">
        <v>350</v>
      </c>
      <c r="C707" s="15" t="str">
        <f>IF(informacja_o_wyniku!E707=0, " ", informacja_o_wyniku!$V707/informacja_o_wyniku!E707*100)</f>
        <v xml:space="preserve"> </v>
      </c>
      <c r="D707" s="15">
        <f>IF(informacja_o_wyniku!F707=0, " ", informacja_o_wyniku!$V707/informacja_o_wyniku!F707*100)</f>
        <v>71.226993865030664</v>
      </c>
      <c r="E707" s="15">
        <f>IF(informacja_o_wyniku!G707=0, " ", informacja_o_wyniku!$V707/informacja_o_wyniku!G707*100)</f>
        <v>100</v>
      </c>
      <c r="F707" s="15">
        <f>IF(informacja_o_wyniku!H707=0, " ", informacja_o_wyniku!$V707/informacja_o_wyniku!H707*100)</f>
        <v>63.26975476839236</v>
      </c>
      <c r="G707" s="15" t="str">
        <f>IF(informacja_o_wyniku!I707=0, " ", informacja_o_wyniku!$V707/informacja_o_wyniku!I707*100)</f>
        <v xml:space="preserve"> </v>
      </c>
      <c r="H707" s="15" t="str">
        <f>IF(informacja_o_wyniku!J707=0, " ", informacja_o_wyniku!$V707/informacja_o_wyniku!J707*100)</f>
        <v xml:space="preserve"> </v>
      </c>
      <c r="I707" s="15">
        <f>IF(informacja_o_wyniku!K707=0, " ", informacja_o_wyniku!$V707/informacja_o_wyniku!K707*100)</f>
        <v>72.5625</v>
      </c>
      <c r="J707" s="15"/>
      <c r="K707" s="15"/>
      <c r="L707" s="15"/>
      <c r="M707" s="15"/>
      <c r="N707" s="15"/>
      <c r="O707" s="15"/>
      <c r="P707" s="15"/>
      <c r="Q707" s="15"/>
      <c r="R707" s="15"/>
      <c r="S707" s="15"/>
      <c r="T707" s="82"/>
    </row>
    <row r="708" spans="1:20" s="6" customFormat="1" ht="25.5">
      <c r="A708" s="11">
        <v>706</v>
      </c>
      <c r="B708" s="20" t="s">
        <v>351</v>
      </c>
      <c r="C708" s="15" t="str">
        <f>IF(informacja_o_wyniku!E708=0, " ", informacja_o_wyniku!$V708/informacja_o_wyniku!E708*100)</f>
        <v xml:space="preserve"> </v>
      </c>
      <c r="D708" s="15">
        <f>IF(informacja_o_wyniku!F708=0, " ", informacja_o_wyniku!$V708/informacja_o_wyniku!F708*100)</f>
        <v>71.226993865030664</v>
      </c>
      <c r="E708" s="15">
        <f>IF(informacja_o_wyniku!G708=0, " ", informacja_o_wyniku!$V708/informacja_o_wyniku!G708*100)</f>
        <v>100</v>
      </c>
      <c r="F708" s="15">
        <f>IF(informacja_o_wyniku!H708=0, " ", informacja_o_wyniku!$V708/informacja_o_wyniku!H708*100)</f>
        <v>63.26975476839236</v>
      </c>
      <c r="G708" s="15" t="str">
        <f>IF(informacja_o_wyniku!I708=0, " ", informacja_o_wyniku!$V708/informacja_o_wyniku!I708*100)</f>
        <v xml:space="preserve"> </v>
      </c>
      <c r="H708" s="15" t="str">
        <f>IF(informacja_o_wyniku!J708=0, " ", informacja_o_wyniku!$V708/informacja_o_wyniku!J708*100)</f>
        <v xml:space="preserve"> </v>
      </c>
      <c r="I708" s="15">
        <f>IF(informacja_o_wyniku!K708=0, " ", informacja_o_wyniku!$V708/informacja_o_wyniku!K708*100)</f>
        <v>72.5625</v>
      </c>
      <c r="J708" s="15"/>
      <c r="K708" s="15"/>
      <c r="L708" s="15"/>
      <c r="M708" s="15"/>
      <c r="N708" s="15"/>
      <c r="O708" s="15"/>
      <c r="P708" s="15"/>
      <c r="Q708" s="15"/>
      <c r="R708" s="15"/>
      <c r="S708" s="15"/>
      <c r="T708" s="82"/>
    </row>
    <row r="709" spans="1:20" s="6" customFormat="1" ht="25.5">
      <c r="A709" s="11">
        <v>707</v>
      </c>
      <c r="B709" s="19" t="s">
        <v>352</v>
      </c>
      <c r="C709" s="15" t="str">
        <f>IF(informacja_o_wyniku!E709=0, " ", informacja_o_wyniku!$V709/informacja_o_wyniku!E709*100)</f>
        <v xml:space="preserve"> </v>
      </c>
      <c r="D709" s="15">
        <f>IF(informacja_o_wyniku!F709=0, " ", informacja_o_wyniku!$V709/informacja_o_wyniku!F709*100)</f>
        <v>66.873065015479881</v>
      </c>
      <c r="E709" s="15">
        <f>IF(informacja_o_wyniku!G709=0, " ", informacja_o_wyniku!$V709/informacja_o_wyniku!G709*100)</f>
        <v>100</v>
      </c>
      <c r="F709" s="15">
        <f>IF(informacja_o_wyniku!H709=0, " ", informacja_o_wyniku!$V709/informacja_o_wyniku!H709*100)</f>
        <v>62.427745664739888</v>
      </c>
      <c r="G709" s="15" t="str">
        <f>IF(informacja_o_wyniku!I709=0, " ", informacja_o_wyniku!$V709/informacja_o_wyniku!I709*100)</f>
        <v xml:space="preserve"> </v>
      </c>
      <c r="H709" s="15" t="str">
        <f>IF(informacja_o_wyniku!J709=0, " ", informacja_o_wyniku!$V709/informacja_o_wyniku!J709*100)</f>
        <v xml:space="preserve"> </v>
      </c>
      <c r="I709" s="15">
        <f>IF(informacja_o_wyniku!K709=0, " ", informacja_o_wyniku!$V709/informacja_o_wyniku!K709*100)</f>
        <v>62.5</v>
      </c>
      <c r="J709" s="15"/>
      <c r="K709" s="15"/>
      <c r="L709" s="15"/>
      <c r="M709" s="15"/>
      <c r="N709" s="15"/>
      <c r="O709" s="15"/>
      <c r="P709" s="15"/>
      <c r="Q709" s="15"/>
      <c r="R709" s="15"/>
      <c r="S709" s="15"/>
      <c r="T709" s="82"/>
    </row>
    <row r="710" spans="1:20" s="6" customFormat="1" ht="63.75">
      <c r="A710" s="11">
        <v>708</v>
      </c>
      <c r="B710" s="19" t="s">
        <v>866</v>
      </c>
      <c r="C710" s="126" t="s">
        <v>1079</v>
      </c>
      <c r="D710" s="127"/>
      <c r="E710" s="127"/>
      <c r="F710" s="127"/>
      <c r="G710" s="127"/>
      <c r="H710" s="127"/>
      <c r="I710" s="128"/>
      <c r="J710" s="15"/>
      <c r="K710" s="15"/>
      <c r="L710" s="15"/>
      <c r="M710" s="15"/>
      <c r="N710" s="15"/>
      <c r="O710" s="15"/>
      <c r="P710" s="15"/>
      <c r="Q710" s="15"/>
      <c r="R710" s="15"/>
      <c r="S710" s="15"/>
      <c r="T710" s="82"/>
    </row>
    <row r="711" spans="1:20" s="6" customFormat="1" ht="76.5">
      <c r="A711" s="11">
        <v>709</v>
      </c>
      <c r="B711" s="19" t="s">
        <v>867</v>
      </c>
      <c r="C711" s="126" t="s">
        <v>1079</v>
      </c>
      <c r="D711" s="127"/>
      <c r="E711" s="127"/>
      <c r="F711" s="127"/>
      <c r="G711" s="127"/>
      <c r="H711" s="127"/>
      <c r="I711" s="128"/>
      <c r="J711" s="15"/>
      <c r="K711" s="15"/>
      <c r="L711" s="15"/>
      <c r="M711" s="15"/>
      <c r="N711" s="15"/>
      <c r="O711" s="15"/>
      <c r="P711" s="15"/>
      <c r="Q711" s="15"/>
      <c r="R711" s="15"/>
      <c r="S711" s="15"/>
      <c r="T711" s="82"/>
    </row>
    <row r="712" spans="1:20" s="6" customFormat="1">
      <c r="A712" s="11">
        <v>710</v>
      </c>
      <c r="B712" s="19" t="s">
        <v>353</v>
      </c>
      <c r="C712" s="126" t="s">
        <v>1079</v>
      </c>
      <c r="D712" s="127"/>
      <c r="E712" s="127"/>
      <c r="F712" s="127"/>
      <c r="G712" s="127"/>
      <c r="H712" s="127"/>
      <c r="I712" s="128"/>
      <c r="J712" s="15"/>
      <c r="K712" s="15"/>
      <c r="L712" s="15"/>
      <c r="M712" s="15"/>
      <c r="N712" s="15"/>
      <c r="O712" s="15"/>
      <c r="P712" s="15"/>
      <c r="Q712" s="15"/>
      <c r="R712" s="15"/>
      <c r="S712" s="15"/>
      <c r="T712" s="82"/>
    </row>
    <row r="713" spans="1:20" s="6" customFormat="1" ht="38.25">
      <c r="A713" s="11">
        <v>711</v>
      </c>
      <c r="B713" s="19" t="s">
        <v>868</v>
      </c>
      <c r="C713" s="126" t="s">
        <v>1079</v>
      </c>
      <c r="D713" s="127"/>
      <c r="E713" s="127"/>
      <c r="F713" s="127"/>
      <c r="G713" s="127"/>
      <c r="H713" s="127"/>
      <c r="I713" s="128"/>
      <c r="J713" s="15"/>
      <c r="K713" s="15"/>
      <c r="L713" s="15"/>
      <c r="M713" s="15"/>
      <c r="N713" s="15"/>
      <c r="O713" s="15"/>
      <c r="P713" s="15"/>
      <c r="Q713" s="15"/>
      <c r="R713" s="15"/>
      <c r="S713" s="15"/>
      <c r="T713" s="82"/>
    </row>
    <row r="714" spans="1:20" s="6" customFormat="1">
      <c r="A714" s="11">
        <v>712</v>
      </c>
      <c r="B714" s="12" t="s">
        <v>869</v>
      </c>
      <c r="C714" s="15" t="str">
        <f>IF(informacja_o_wyniku!E714=0, " ", informacja_o_wyniku!$V714/informacja_o_wyniku!E714*100)</f>
        <v xml:space="preserve"> </v>
      </c>
      <c r="D714" s="15">
        <f>IF(informacja_o_wyniku!F714=0, " ", informacja_o_wyniku!$V714/informacja_o_wyniku!F714*100)</f>
        <v>78.799906607518096</v>
      </c>
      <c r="E714" s="15">
        <f>IF(informacja_o_wyniku!G714=0, " ", informacja_o_wyniku!$V714/informacja_o_wyniku!G714*100)</f>
        <v>100</v>
      </c>
      <c r="F714" s="15">
        <f>IF(informacja_o_wyniku!H714=0, " ", informacja_o_wyniku!$V714/informacja_o_wyniku!H714*100)</f>
        <v>81.719128329297831</v>
      </c>
      <c r="G714" s="15" t="str">
        <f>IF(informacja_o_wyniku!I714=0, " ", informacja_o_wyniku!$V714/informacja_o_wyniku!I714*100)</f>
        <v xml:space="preserve"> </v>
      </c>
      <c r="H714" s="15" t="str">
        <f>IF(informacja_o_wyniku!J714=0, " ", informacja_o_wyniku!$V714/informacja_o_wyniku!J714*100)</f>
        <v xml:space="preserve"> </v>
      </c>
      <c r="I714" s="15" t="str">
        <f>IF(informacja_o_wyniku!K714=0, " ", informacja_o_wyniku!$V714/informacja_o_wyniku!K714*100)</f>
        <v xml:space="preserve"> </v>
      </c>
      <c r="J714" s="15"/>
      <c r="K714" s="15"/>
      <c r="L714" s="15"/>
      <c r="M714" s="15"/>
      <c r="N714" s="15"/>
      <c r="O714" s="15"/>
      <c r="P714" s="15"/>
      <c r="Q714" s="15"/>
      <c r="R714" s="15"/>
      <c r="S714" s="15"/>
      <c r="T714" s="82"/>
    </row>
    <row r="715" spans="1:20" s="6" customFormat="1">
      <c r="A715" s="11">
        <v>713</v>
      </c>
      <c r="B715" s="19" t="s">
        <v>870</v>
      </c>
      <c r="C715" s="15" t="str">
        <f>IF(informacja_o_wyniku!E715=0, " ", informacja_o_wyniku!$V715/informacja_o_wyniku!E715*100)</f>
        <v xml:space="preserve"> </v>
      </c>
      <c r="D715" s="15">
        <f>IF(informacja_o_wyniku!F715=0, " ", informacja_o_wyniku!$V715/informacja_o_wyniku!F715*100)</f>
        <v>81.21628249141736</v>
      </c>
      <c r="E715" s="15">
        <f>IF(informacja_o_wyniku!G715=0, " ", informacja_o_wyniku!$V715/informacja_o_wyniku!G715*100)</f>
        <v>100</v>
      </c>
      <c r="F715" s="15">
        <f>IF(informacja_o_wyniku!H715=0, " ", informacja_o_wyniku!$V715/informacja_o_wyniku!H715*100)</f>
        <v>70.769230769230759</v>
      </c>
      <c r="G715" s="15" t="str">
        <f>IF(informacja_o_wyniku!I715=0, " ", informacja_o_wyniku!$V715/informacja_o_wyniku!I715*100)</f>
        <v xml:space="preserve"> </v>
      </c>
      <c r="H715" s="15" t="str">
        <f>IF(informacja_o_wyniku!J715=0, " ", informacja_o_wyniku!$V715/informacja_o_wyniku!J715*100)</f>
        <v xml:space="preserve"> </v>
      </c>
      <c r="I715" s="15">
        <f>IF(informacja_o_wyniku!K715=0, " ", informacja_o_wyniku!$V715/informacja_o_wyniku!K715*100)</f>
        <v>75.272727272727266</v>
      </c>
      <c r="J715" s="15"/>
      <c r="K715" s="15"/>
      <c r="L715" s="15"/>
      <c r="M715" s="15"/>
      <c r="N715" s="15"/>
      <c r="O715" s="15"/>
      <c r="P715" s="15"/>
      <c r="Q715" s="15"/>
      <c r="R715" s="15"/>
      <c r="S715" s="15"/>
      <c r="T715" s="82"/>
    </row>
    <row r="716" spans="1:20" s="6" customFormat="1" ht="25.5">
      <c r="A716" s="11">
        <v>714</v>
      </c>
      <c r="B716" s="32" t="s">
        <v>354</v>
      </c>
      <c r="C716" s="15" t="str">
        <f>IF(informacja_o_wyniku!E716=0, " ", informacja_o_wyniku!$V716/informacja_o_wyniku!E716*100)</f>
        <v xml:space="preserve"> </v>
      </c>
      <c r="D716" s="15">
        <f>IF(informacja_o_wyniku!F716=0, " ", informacja_o_wyniku!$V716/informacja_o_wyniku!F716*100)</f>
        <v>77.162826818534811</v>
      </c>
      <c r="E716" s="15">
        <f>IF(informacja_o_wyniku!G716=0, " ", informacja_o_wyniku!$V716/informacja_o_wyniku!G716*100)</f>
        <v>100</v>
      </c>
      <c r="F716" s="15" t="str">
        <f>IF(informacja_o_wyniku!H716=0, " ", informacja_o_wyniku!$V716/informacja_o_wyniku!H716*100)</f>
        <v xml:space="preserve"> </v>
      </c>
      <c r="G716" s="15" t="str">
        <f>IF(informacja_o_wyniku!I716=0, " ", informacja_o_wyniku!$V716/informacja_o_wyniku!I716*100)</f>
        <v xml:space="preserve"> </v>
      </c>
      <c r="H716" s="15" t="str">
        <f>IF(informacja_o_wyniku!J716=0, " ", informacja_o_wyniku!$V716/informacja_o_wyniku!J716*100)</f>
        <v xml:space="preserve"> </v>
      </c>
      <c r="I716" s="15">
        <f>IF(informacja_o_wyniku!K716=0, " ", informacja_o_wyniku!$V716/informacja_o_wyniku!K716*100)</f>
        <v>75.272727272727266</v>
      </c>
      <c r="J716" s="15"/>
      <c r="K716" s="15"/>
      <c r="L716" s="15"/>
      <c r="M716" s="15"/>
      <c r="N716" s="15"/>
      <c r="O716" s="15"/>
      <c r="P716" s="15"/>
      <c r="Q716" s="15"/>
      <c r="R716" s="15"/>
      <c r="S716" s="15"/>
      <c r="T716" s="82"/>
    </row>
    <row r="717" spans="1:20" s="6" customFormat="1" ht="38.25">
      <c r="A717" s="11">
        <v>715</v>
      </c>
      <c r="B717" s="97" t="s">
        <v>355</v>
      </c>
      <c r="C717" s="126" t="s">
        <v>1079</v>
      </c>
      <c r="D717" s="127"/>
      <c r="E717" s="127"/>
      <c r="F717" s="127"/>
      <c r="G717" s="127"/>
      <c r="H717" s="127"/>
      <c r="I717" s="128"/>
      <c r="J717" s="15"/>
      <c r="K717" s="15"/>
      <c r="L717" s="15"/>
      <c r="M717" s="15"/>
      <c r="N717" s="15"/>
      <c r="O717" s="15"/>
      <c r="P717" s="15"/>
      <c r="Q717" s="15"/>
      <c r="R717" s="15"/>
      <c r="S717" s="15"/>
      <c r="T717" s="82"/>
    </row>
    <row r="718" spans="1:20" s="6" customFormat="1">
      <c r="A718" s="11">
        <v>716</v>
      </c>
      <c r="B718" s="12" t="s">
        <v>356</v>
      </c>
      <c r="C718" s="126" t="s">
        <v>1079</v>
      </c>
      <c r="D718" s="127"/>
      <c r="E718" s="127"/>
      <c r="F718" s="127"/>
      <c r="G718" s="127"/>
      <c r="H718" s="127"/>
      <c r="I718" s="128"/>
      <c r="J718" s="15"/>
      <c r="K718" s="15"/>
      <c r="L718" s="15"/>
      <c r="M718" s="15"/>
      <c r="N718" s="15"/>
      <c r="O718" s="15"/>
      <c r="P718" s="15"/>
      <c r="Q718" s="15"/>
      <c r="R718" s="15"/>
      <c r="S718" s="15"/>
      <c r="T718" s="82"/>
    </row>
    <row r="719" spans="1:20" s="6" customFormat="1" ht="25.5">
      <c r="A719" s="11">
        <v>717</v>
      </c>
      <c r="B719" s="17" t="s">
        <v>871</v>
      </c>
      <c r="C719" s="15" t="str">
        <f>IF(informacja_o_wyniku!E719=0, " ", informacja_o_wyniku!$V719/informacja_o_wyniku!E719*100)</f>
        <v xml:space="preserve"> </v>
      </c>
      <c r="D719" s="15" t="str">
        <f>IF(informacja_o_wyniku!F719=0, " ", informacja_o_wyniku!$V719/informacja_o_wyniku!F719*100)</f>
        <v xml:space="preserve"> </v>
      </c>
      <c r="E719" s="15" t="str">
        <f>IF(informacja_o_wyniku!G719=0, " ", informacja_o_wyniku!$V719/informacja_o_wyniku!G719*100)</f>
        <v xml:space="preserve"> </v>
      </c>
      <c r="F719" s="15" t="str">
        <f>IF(informacja_o_wyniku!H719=0, " ", informacja_o_wyniku!$V719/informacja_o_wyniku!H719*100)</f>
        <v xml:space="preserve"> </v>
      </c>
      <c r="G719" s="15" t="str">
        <f>IF(informacja_o_wyniku!I719=0, " ", informacja_o_wyniku!$V719/informacja_o_wyniku!I719*100)</f>
        <v xml:space="preserve"> </v>
      </c>
      <c r="H719" s="15" t="str">
        <f>IF(informacja_o_wyniku!J719=0, " ", informacja_o_wyniku!$V719/informacja_o_wyniku!J719*100)</f>
        <v xml:space="preserve"> </v>
      </c>
      <c r="I719" s="15">
        <f>IF(informacja_o_wyniku!K719=0, " ", informacja_o_wyniku!$V719/informacja_o_wyniku!K719*100)</f>
        <v>100</v>
      </c>
      <c r="J719" s="15"/>
      <c r="K719" s="15"/>
      <c r="L719" s="15"/>
      <c r="M719" s="15"/>
      <c r="N719" s="15"/>
      <c r="O719" s="15"/>
      <c r="P719" s="15"/>
      <c r="Q719" s="15"/>
      <c r="R719" s="15"/>
      <c r="S719" s="15"/>
      <c r="T719" s="82"/>
    </row>
    <row r="720" spans="1:20" s="6" customFormat="1" ht="76.5">
      <c r="A720" s="11">
        <v>718</v>
      </c>
      <c r="B720" s="12" t="s">
        <v>872</v>
      </c>
      <c r="C720" s="126" t="s">
        <v>1079</v>
      </c>
      <c r="D720" s="127"/>
      <c r="E720" s="127"/>
      <c r="F720" s="127"/>
      <c r="G720" s="127"/>
      <c r="H720" s="127"/>
      <c r="I720" s="128"/>
      <c r="J720" s="15"/>
      <c r="K720" s="15"/>
      <c r="L720" s="15"/>
      <c r="M720" s="15"/>
      <c r="N720" s="15"/>
      <c r="O720" s="15"/>
      <c r="P720" s="15"/>
      <c r="Q720" s="15"/>
      <c r="R720" s="15"/>
      <c r="S720" s="15"/>
      <c r="T720" s="82"/>
    </row>
    <row r="721" spans="1:20" s="6" customFormat="1" ht="89.25">
      <c r="A721" s="11">
        <v>719</v>
      </c>
      <c r="B721" s="19" t="s">
        <v>873</v>
      </c>
      <c r="C721" s="126" t="s">
        <v>1079</v>
      </c>
      <c r="D721" s="127"/>
      <c r="E721" s="127"/>
      <c r="F721" s="127"/>
      <c r="G721" s="127"/>
      <c r="H721" s="127"/>
      <c r="I721" s="128"/>
      <c r="J721" s="15"/>
      <c r="K721" s="15"/>
      <c r="L721" s="15"/>
      <c r="M721" s="15"/>
      <c r="N721" s="15"/>
      <c r="O721" s="15"/>
      <c r="P721" s="15"/>
      <c r="Q721" s="15"/>
      <c r="R721" s="15"/>
      <c r="S721" s="15"/>
      <c r="T721" s="82"/>
    </row>
    <row r="722" spans="1:20" s="6" customFormat="1" ht="102">
      <c r="A722" s="11">
        <v>720</v>
      </c>
      <c r="B722" s="19" t="s">
        <v>874</v>
      </c>
      <c r="C722" s="126" t="s">
        <v>1079</v>
      </c>
      <c r="D722" s="127"/>
      <c r="E722" s="127"/>
      <c r="F722" s="127"/>
      <c r="G722" s="127"/>
      <c r="H722" s="127"/>
      <c r="I722" s="128"/>
      <c r="J722" s="15"/>
      <c r="K722" s="15"/>
      <c r="L722" s="15"/>
      <c r="M722" s="15"/>
      <c r="N722" s="15"/>
      <c r="O722" s="15"/>
      <c r="P722" s="15"/>
      <c r="Q722" s="15"/>
      <c r="R722" s="15"/>
      <c r="S722" s="15"/>
      <c r="T722" s="82"/>
    </row>
    <row r="723" spans="1:20" s="6" customFormat="1" ht="12.75" customHeight="1">
      <c r="A723" s="11">
        <v>721</v>
      </c>
      <c r="B723" s="19" t="s">
        <v>357</v>
      </c>
      <c r="C723" s="126" t="s">
        <v>1079</v>
      </c>
      <c r="D723" s="127"/>
      <c r="E723" s="127"/>
      <c r="F723" s="127"/>
      <c r="G723" s="127"/>
      <c r="H723" s="127"/>
      <c r="I723" s="128"/>
      <c r="J723" s="15"/>
      <c r="K723" s="15"/>
      <c r="L723" s="15"/>
      <c r="M723" s="15"/>
      <c r="N723" s="15"/>
      <c r="O723" s="15"/>
      <c r="P723" s="15"/>
      <c r="Q723" s="15"/>
      <c r="R723" s="15"/>
      <c r="S723" s="15"/>
      <c r="T723" s="82"/>
    </row>
    <row r="724" spans="1:20" s="6" customFormat="1">
      <c r="A724" s="11">
        <v>722</v>
      </c>
      <c r="B724" s="19" t="s">
        <v>358</v>
      </c>
      <c r="C724" s="15" t="str">
        <f>IF(informacja_o_wyniku!E724=0, " ", informacja_o_wyniku!$V724/informacja_o_wyniku!E724*100)</f>
        <v xml:space="preserve"> </v>
      </c>
      <c r="D724" s="15" t="str">
        <f>IF(informacja_o_wyniku!F724=0, " ", informacja_o_wyniku!$V724/informacja_o_wyniku!F724*100)</f>
        <v xml:space="preserve"> </v>
      </c>
      <c r="E724" s="15">
        <f>IF(informacja_o_wyniku!G724=0, " ", informacja_o_wyniku!$V724/informacja_o_wyniku!G724*100)</f>
        <v>100</v>
      </c>
      <c r="F724" s="15" t="str">
        <f>IF(informacja_o_wyniku!H724=0, " ", informacja_o_wyniku!$V724/informacja_o_wyniku!H724*100)</f>
        <v xml:space="preserve"> </v>
      </c>
      <c r="G724" s="15" t="str">
        <f>IF(informacja_o_wyniku!I724=0, " ", informacja_o_wyniku!$V724/informacja_o_wyniku!I724*100)</f>
        <v xml:space="preserve"> </v>
      </c>
      <c r="H724" s="15" t="str">
        <f>IF(informacja_o_wyniku!J724=0, " ", informacja_o_wyniku!$V724/informacja_o_wyniku!J724*100)</f>
        <v xml:space="preserve"> </v>
      </c>
      <c r="I724" s="15" t="str">
        <f>IF(informacja_o_wyniku!K724=0, " ", informacja_o_wyniku!$V724/informacja_o_wyniku!K724*100)</f>
        <v xml:space="preserve"> </v>
      </c>
      <c r="J724" s="15"/>
      <c r="K724" s="15"/>
      <c r="L724" s="15"/>
      <c r="M724" s="15"/>
      <c r="N724" s="15"/>
      <c r="O724" s="15"/>
      <c r="P724" s="15"/>
      <c r="Q724" s="15"/>
      <c r="R724" s="15"/>
      <c r="S724" s="15"/>
      <c r="T724" s="82"/>
    </row>
    <row r="725" spans="1:20" s="6" customFormat="1" ht="25.5" customHeight="1">
      <c r="A725" s="11">
        <v>723</v>
      </c>
      <c r="B725" s="17" t="s">
        <v>875</v>
      </c>
      <c r="C725" s="126" t="s">
        <v>1079</v>
      </c>
      <c r="D725" s="127"/>
      <c r="E725" s="127"/>
      <c r="F725" s="127"/>
      <c r="G725" s="127"/>
      <c r="H725" s="127"/>
      <c r="I725" s="128"/>
      <c r="J725" s="15"/>
      <c r="K725" s="15"/>
      <c r="L725" s="15"/>
      <c r="M725" s="15"/>
      <c r="N725" s="15"/>
      <c r="O725" s="15"/>
      <c r="P725" s="15"/>
      <c r="Q725" s="15"/>
      <c r="R725" s="15"/>
      <c r="S725" s="15"/>
      <c r="T725" s="82"/>
    </row>
    <row r="726" spans="1:20" s="6" customFormat="1" ht="12.75" customHeight="1">
      <c r="A726" s="11">
        <v>724</v>
      </c>
      <c r="B726" s="19" t="s">
        <v>876</v>
      </c>
      <c r="C726" s="126" t="s">
        <v>1079</v>
      </c>
      <c r="D726" s="127"/>
      <c r="E726" s="127"/>
      <c r="F726" s="127"/>
      <c r="G726" s="127"/>
      <c r="H726" s="127"/>
      <c r="I726" s="128"/>
      <c r="J726" s="15"/>
      <c r="K726" s="15"/>
      <c r="L726" s="15"/>
      <c r="M726" s="15"/>
      <c r="N726" s="15"/>
      <c r="O726" s="15"/>
      <c r="P726" s="15"/>
      <c r="Q726" s="15"/>
      <c r="R726" s="15"/>
      <c r="S726" s="15"/>
      <c r="T726" s="82"/>
    </row>
    <row r="727" spans="1:20" s="6" customFormat="1" ht="12.75" customHeight="1">
      <c r="A727" s="11">
        <v>725</v>
      </c>
      <c r="B727" s="19" t="s">
        <v>877</v>
      </c>
      <c r="C727" s="126" t="s">
        <v>1079</v>
      </c>
      <c r="D727" s="127"/>
      <c r="E727" s="127"/>
      <c r="F727" s="127"/>
      <c r="G727" s="127"/>
      <c r="H727" s="127"/>
      <c r="I727" s="128"/>
      <c r="J727" s="15"/>
      <c r="K727" s="15"/>
      <c r="L727" s="15"/>
      <c r="M727" s="15"/>
      <c r="N727" s="15"/>
      <c r="O727" s="15"/>
      <c r="P727" s="15"/>
      <c r="Q727" s="15"/>
      <c r="R727" s="15"/>
      <c r="S727" s="15"/>
      <c r="T727" s="82"/>
    </row>
    <row r="728" spans="1:20" s="6" customFormat="1">
      <c r="A728" s="11">
        <v>726</v>
      </c>
      <c r="B728" s="20" t="s">
        <v>878</v>
      </c>
      <c r="C728" s="126" t="s">
        <v>1079</v>
      </c>
      <c r="D728" s="127"/>
      <c r="E728" s="127"/>
      <c r="F728" s="127"/>
      <c r="G728" s="127"/>
      <c r="H728" s="127"/>
      <c r="I728" s="128"/>
      <c r="J728" s="15"/>
      <c r="K728" s="15"/>
      <c r="L728" s="15"/>
      <c r="M728" s="15"/>
      <c r="N728" s="15"/>
      <c r="O728" s="15"/>
      <c r="P728" s="15"/>
      <c r="Q728" s="15"/>
      <c r="R728" s="15"/>
      <c r="S728" s="15"/>
      <c r="T728" s="82"/>
    </row>
    <row r="729" spans="1:20" s="6" customFormat="1">
      <c r="A729" s="11">
        <v>727</v>
      </c>
      <c r="B729" s="12" t="s">
        <v>359</v>
      </c>
      <c r="C729" s="15" t="str">
        <f>IF(informacja_o_wyniku!E729=0, " ", informacja_o_wyniku!$V729/informacja_o_wyniku!E729*100)</f>
        <v xml:space="preserve"> </v>
      </c>
      <c r="D729" s="15" t="str">
        <f>IF(informacja_o_wyniku!F729=0, " ", informacja_o_wyniku!$V729/informacja_o_wyniku!F729*100)</f>
        <v xml:space="preserve"> </v>
      </c>
      <c r="E729" s="15">
        <f>IF(informacja_o_wyniku!G729=0, " ", informacja_o_wyniku!$V729/informacja_o_wyniku!G729*100)</f>
        <v>100</v>
      </c>
      <c r="F729" s="15" t="str">
        <f>IF(informacja_o_wyniku!H729=0, " ", informacja_o_wyniku!$V729/informacja_o_wyniku!H729*100)</f>
        <v xml:space="preserve"> </v>
      </c>
      <c r="G729" s="15" t="str">
        <f>IF(informacja_o_wyniku!I729=0, " ", informacja_o_wyniku!$V729/informacja_o_wyniku!I729*100)</f>
        <v xml:space="preserve"> </v>
      </c>
      <c r="H729" s="15" t="str">
        <f>IF(informacja_o_wyniku!J729=0, " ", informacja_o_wyniku!$V729/informacja_o_wyniku!J729*100)</f>
        <v xml:space="preserve"> </v>
      </c>
      <c r="I729" s="15">
        <f>IF(informacja_o_wyniku!K729=0, " ", informacja_o_wyniku!$V729/informacja_o_wyniku!K729*100)</f>
        <v>86.4</v>
      </c>
      <c r="J729" s="15"/>
      <c r="K729" s="15"/>
      <c r="L729" s="15"/>
      <c r="M729" s="15"/>
      <c r="N729" s="15"/>
      <c r="O729" s="15"/>
      <c r="P729" s="15"/>
      <c r="Q729" s="15"/>
      <c r="R729" s="15"/>
      <c r="S729" s="15"/>
      <c r="T729" s="82"/>
    </row>
    <row r="730" spans="1:20" s="6" customFormat="1" ht="12.75" customHeight="1">
      <c r="A730" s="11">
        <v>728</v>
      </c>
      <c r="B730" s="41" t="s">
        <v>879</v>
      </c>
      <c r="C730" s="126" t="s">
        <v>1079</v>
      </c>
      <c r="D730" s="127"/>
      <c r="E730" s="127"/>
      <c r="F730" s="127"/>
      <c r="G730" s="127"/>
      <c r="H730" s="127"/>
      <c r="I730" s="128"/>
      <c r="J730" s="15"/>
      <c r="K730" s="15"/>
      <c r="L730" s="15"/>
      <c r="M730" s="15"/>
      <c r="N730" s="15"/>
      <c r="O730" s="15"/>
      <c r="P730" s="15"/>
      <c r="Q730" s="15"/>
      <c r="R730" s="15"/>
      <c r="S730" s="15"/>
      <c r="T730" s="82"/>
    </row>
    <row r="731" spans="1:20" s="6" customFormat="1">
      <c r="A731" s="11">
        <v>729</v>
      </c>
      <c r="B731" s="20" t="s">
        <v>360</v>
      </c>
      <c r="C731" s="15" t="str">
        <f>IF(informacja_o_wyniku!E731=0, " ", informacja_o_wyniku!$V731/informacja_o_wyniku!E731*100)</f>
        <v xml:space="preserve"> </v>
      </c>
      <c r="D731" s="15" t="str">
        <f>IF(informacja_o_wyniku!F731=0, " ", informacja_o_wyniku!$V731/informacja_o_wyniku!F731*100)</f>
        <v xml:space="preserve"> </v>
      </c>
      <c r="E731" s="15" t="str">
        <f>IF(informacja_o_wyniku!G731=0, " ", informacja_o_wyniku!$V731/informacja_o_wyniku!G731*100)</f>
        <v xml:space="preserve"> </v>
      </c>
      <c r="F731" s="15" t="str">
        <f>IF(informacja_o_wyniku!H731=0, " ", informacja_o_wyniku!$V731/informacja_o_wyniku!H731*100)</f>
        <v xml:space="preserve"> </v>
      </c>
      <c r="G731" s="15" t="str">
        <f>IF(informacja_o_wyniku!I731=0, " ", informacja_o_wyniku!$V731/informacja_o_wyniku!I731*100)</f>
        <v xml:space="preserve"> </v>
      </c>
      <c r="H731" s="15" t="str">
        <f>IF(informacja_o_wyniku!J731=0, " ", informacja_o_wyniku!$V731/informacja_o_wyniku!J731*100)</f>
        <v xml:space="preserve"> </v>
      </c>
      <c r="I731" s="15">
        <f>IF(informacja_o_wyniku!K731=0, " ", informacja_o_wyniku!$V731/informacja_o_wyniku!K731*100)</f>
        <v>100</v>
      </c>
      <c r="J731" s="15"/>
      <c r="K731" s="15"/>
      <c r="L731" s="15"/>
      <c r="M731" s="15"/>
      <c r="N731" s="15"/>
      <c r="O731" s="15"/>
      <c r="P731" s="15"/>
      <c r="Q731" s="15"/>
      <c r="R731" s="15"/>
      <c r="S731" s="15"/>
      <c r="T731" s="82"/>
    </row>
    <row r="732" spans="1:20" s="6" customFormat="1">
      <c r="A732" s="11">
        <v>730</v>
      </c>
      <c r="B732" s="12" t="s">
        <v>880</v>
      </c>
      <c r="C732" s="15" t="str">
        <f>IF(informacja_o_wyniku!E732=0, " ", informacja_o_wyniku!$V732/informacja_o_wyniku!E732*100)</f>
        <v xml:space="preserve"> </v>
      </c>
      <c r="D732" s="15" t="str">
        <f>IF(informacja_o_wyniku!F732=0, " ", informacja_o_wyniku!$V732/informacja_o_wyniku!F732*100)</f>
        <v xml:space="preserve"> </v>
      </c>
      <c r="E732" s="15" t="str">
        <f>IF(informacja_o_wyniku!G732=0, " ", informacja_o_wyniku!$V732/informacja_o_wyniku!G732*100)</f>
        <v xml:space="preserve"> </v>
      </c>
      <c r="F732" s="15">
        <f>IF(informacja_o_wyniku!H732=0, " ", informacja_o_wyniku!$V732/informacja_o_wyniku!H732*100)</f>
        <v>100</v>
      </c>
      <c r="G732" s="15" t="str">
        <f>IF(informacja_o_wyniku!I732=0, " ", informacja_o_wyniku!$V732/informacja_o_wyniku!I732*100)</f>
        <v xml:space="preserve"> </v>
      </c>
      <c r="H732" s="15" t="str">
        <f>IF(informacja_o_wyniku!J732=0, " ", informacja_o_wyniku!$V732/informacja_o_wyniku!J732*100)</f>
        <v xml:space="preserve"> </v>
      </c>
      <c r="I732" s="15">
        <f>IF(informacja_o_wyniku!K732=0, " ", informacja_o_wyniku!$V732/informacja_o_wyniku!K732*100)</f>
        <v>95.249343832020998</v>
      </c>
      <c r="J732" s="15"/>
      <c r="K732" s="15"/>
      <c r="L732" s="15"/>
      <c r="M732" s="15"/>
      <c r="N732" s="15"/>
      <c r="O732" s="15"/>
      <c r="P732" s="15"/>
      <c r="Q732" s="15"/>
      <c r="R732" s="15"/>
      <c r="S732" s="15"/>
      <c r="T732" s="82"/>
    </row>
    <row r="733" spans="1:20" s="6" customFormat="1">
      <c r="A733" s="11">
        <v>731</v>
      </c>
      <c r="B733" s="12" t="s">
        <v>881</v>
      </c>
      <c r="C733" s="15" t="str">
        <f>IF(informacja_o_wyniku!E733=0, " ", informacja_o_wyniku!$V733/informacja_o_wyniku!E733*100)</f>
        <v xml:space="preserve"> </v>
      </c>
      <c r="D733" s="15" t="str">
        <f>IF(informacja_o_wyniku!F733=0, " ", informacja_o_wyniku!$V733/informacja_o_wyniku!F733*100)</f>
        <v xml:space="preserve"> </v>
      </c>
      <c r="E733" s="15" t="str">
        <f>IF(informacja_o_wyniku!G733=0, " ", informacja_o_wyniku!$V733/informacja_o_wyniku!G733*100)</f>
        <v xml:space="preserve"> </v>
      </c>
      <c r="F733" s="15" t="str">
        <f>IF(informacja_o_wyniku!H733=0, " ", informacja_o_wyniku!$V733/informacja_o_wyniku!H733*100)</f>
        <v xml:space="preserve"> </v>
      </c>
      <c r="G733" s="15" t="str">
        <f>IF(informacja_o_wyniku!I733=0, " ", informacja_o_wyniku!$V733/informacja_o_wyniku!I733*100)</f>
        <v xml:space="preserve"> </v>
      </c>
      <c r="H733" s="15" t="str">
        <f>IF(informacja_o_wyniku!J733=0, " ", informacja_o_wyniku!$V733/informacja_o_wyniku!J733*100)</f>
        <v xml:space="preserve"> </v>
      </c>
      <c r="I733" s="15">
        <f>IF(informacja_o_wyniku!K733=0, " ", informacja_o_wyniku!$V733/informacja_o_wyniku!K733*100)</f>
        <v>100</v>
      </c>
      <c r="J733" s="15"/>
      <c r="K733" s="15"/>
      <c r="L733" s="15"/>
      <c r="M733" s="15"/>
      <c r="N733" s="15"/>
      <c r="O733" s="15"/>
      <c r="P733" s="15"/>
      <c r="Q733" s="15"/>
      <c r="R733" s="15"/>
      <c r="S733" s="15"/>
      <c r="T733" s="82"/>
    </row>
    <row r="734" spans="1:20" s="6" customFormat="1">
      <c r="A734" s="11">
        <v>732</v>
      </c>
      <c r="B734" s="12" t="s">
        <v>882</v>
      </c>
      <c r="C734" s="15" t="str">
        <f>IF(informacja_o_wyniku!E734=0, " ", informacja_o_wyniku!$V734/informacja_o_wyniku!E734*100)</f>
        <v xml:space="preserve"> </v>
      </c>
      <c r="D734" s="15" t="str">
        <f>IF(informacja_o_wyniku!F734=0, " ", informacja_o_wyniku!$V734/informacja_o_wyniku!F734*100)</f>
        <v xml:space="preserve"> </v>
      </c>
      <c r="E734" s="15" t="str">
        <f>IF(informacja_o_wyniku!G734=0, " ", informacja_o_wyniku!$V734/informacja_o_wyniku!G734*100)</f>
        <v xml:space="preserve"> </v>
      </c>
      <c r="F734" s="15" t="str">
        <f>IF(informacja_o_wyniku!H734=0, " ", informacja_o_wyniku!$V734/informacja_o_wyniku!H734*100)</f>
        <v xml:space="preserve"> </v>
      </c>
      <c r="G734" s="15" t="str">
        <f>IF(informacja_o_wyniku!I734=0, " ", informacja_o_wyniku!$V734/informacja_o_wyniku!I734*100)</f>
        <v xml:space="preserve"> </v>
      </c>
      <c r="H734" s="15" t="str">
        <f>IF(informacja_o_wyniku!J734=0, " ", informacja_o_wyniku!$V734/informacja_o_wyniku!J734*100)</f>
        <v xml:space="preserve"> </v>
      </c>
      <c r="I734" s="15">
        <f>IF(informacja_o_wyniku!K734=0, " ", informacja_o_wyniku!$V734/informacja_o_wyniku!K734*100)</f>
        <v>100</v>
      </c>
      <c r="J734" s="15"/>
      <c r="K734" s="15"/>
      <c r="L734" s="15"/>
      <c r="M734" s="15"/>
      <c r="N734" s="15"/>
      <c r="O734" s="15"/>
      <c r="P734" s="15"/>
      <c r="Q734" s="15"/>
      <c r="R734" s="15"/>
      <c r="S734" s="15"/>
      <c r="T734" s="82"/>
    </row>
    <row r="735" spans="1:20" s="6" customFormat="1">
      <c r="A735" s="11">
        <v>733</v>
      </c>
      <c r="B735" s="12" t="s">
        <v>361</v>
      </c>
      <c r="C735" s="15" t="str">
        <f>IF(informacja_o_wyniku!E735=0, " ", informacja_o_wyniku!$V735/informacja_o_wyniku!E735*100)</f>
        <v xml:space="preserve"> </v>
      </c>
      <c r="D735" s="15" t="str">
        <f>IF(informacja_o_wyniku!F735=0, " ", informacja_o_wyniku!$V735/informacja_o_wyniku!F735*100)</f>
        <v xml:space="preserve"> </v>
      </c>
      <c r="E735" s="15">
        <f>IF(informacja_o_wyniku!G735=0, " ", informacja_o_wyniku!$V735/informacja_o_wyniku!G735*100)</f>
        <v>98.339719029374209</v>
      </c>
      <c r="F735" s="15">
        <f>IF(informacja_o_wyniku!H735=0, " ", informacja_o_wyniku!$V735/informacja_o_wyniku!H735*100)</f>
        <v>100</v>
      </c>
      <c r="G735" s="15" t="str">
        <f>IF(informacja_o_wyniku!I735=0, " ", informacja_o_wyniku!$V735/informacja_o_wyniku!I735*100)</f>
        <v xml:space="preserve"> </v>
      </c>
      <c r="H735" s="15" t="str">
        <f>IF(informacja_o_wyniku!J735=0, " ", informacja_o_wyniku!$V735/informacja_o_wyniku!J735*100)</f>
        <v xml:space="preserve"> </v>
      </c>
      <c r="I735" s="15" t="str">
        <f>IF(informacja_o_wyniku!K735=0, " ", informacja_o_wyniku!$V735/informacja_o_wyniku!K735*100)</f>
        <v xml:space="preserve"> </v>
      </c>
      <c r="J735" s="15"/>
      <c r="K735" s="15"/>
      <c r="L735" s="15"/>
      <c r="M735" s="15"/>
      <c r="N735" s="15"/>
      <c r="O735" s="15"/>
      <c r="P735" s="15"/>
      <c r="Q735" s="15"/>
      <c r="R735" s="15"/>
      <c r="S735" s="15"/>
      <c r="T735" s="82"/>
    </row>
    <row r="736" spans="1:20" s="6" customFormat="1">
      <c r="A736" s="11">
        <v>734</v>
      </c>
      <c r="B736" s="12" t="s">
        <v>362</v>
      </c>
      <c r="C736" s="126" t="s">
        <v>1079</v>
      </c>
      <c r="D736" s="127"/>
      <c r="E736" s="127"/>
      <c r="F736" s="127"/>
      <c r="G736" s="127"/>
      <c r="H736" s="127"/>
      <c r="I736" s="128"/>
      <c r="J736" s="15"/>
      <c r="K736" s="15"/>
      <c r="L736" s="15"/>
      <c r="M736" s="15"/>
      <c r="N736" s="15"/>
      <c r="O736" s="15"/>
      <c r="P736" s="15"/>
      <c r="Q736" s="15"/>
      <c r="R736" s="15"/>
      <c r="S736" s="15"/>
      <c r="T736" s="82"/>
    </row>
    <row r="737" spans="1:20" s="6" customFormat="1" ht="51">
      <c r="A737" s="11">
        <v>735</v>
      </c>
      <c r="B737" s="12" t="s">
        <v>883</v>
      </c>
      <c r="C737" s="15" t="str">
        <f>IF(informacja_o_wyniku!E737=0, " ", informacja_o_wyniku!$V737/informacja_o_wyniku!E737*100)</f>
        <v xml:space="preserve"> </v>
      </c>
      <c r="D737" s="15" t="str">
        <f>IF(informacja_o_wyniku!F737=0, " ", informacja_o_wyniku!$V737/informacja_o_wyniku!F737*100)</f>
        <v xml:space="preserve"> </v>
      </c>
      <c r="E737" s="15">
        <f>IF(informacja_o_wyniku!G737=0, " ", informacja_o_wyniku!$V737/informacja_o_wyniku!G737*100)</f>
        <v>70.686540198735329</v>
      </c>
      <c r="F737" s="15">
        <f>IF(informacja_o_wyniku!H737=0, " ", informacja_o_wyniku!$V737/informacja_o_wyniku!H737*100)</f>
        <v>100</v>
      </c>
      <c r="G737" s="15">
        <f>IF(informacja_o_wyniku!I737=0, " ", informacja_o_wyniku!$V737/informacja_o_wyniku!I737*100)</f>
        <v>87.625979843225082</v>
      </c>
      <c r="H737" s="15" t="str">
        <f>IF(informacja_o_wyniku!J737=0, " ", informacja_o_wyniku!$V737/informacja_o_wyniku!J737*100)</f>
        <v xml:space="preserve"> </v>
      </c>
      <c r="I737" s="15">
        <f>IF(informacja_o_wyniku!K737=0, " ", informacja_o_wyniku!$V737/informacja_o_wyniku!K737*100)</f>
        <v>76.341463414634148</v>
      </c>
      <c r="J737" s="15"/>
      <c r="K737" s="15"/>
      <c r="L737" s="15"/>
      <c r="M737" s="15"/>
      <c r="N737" s="15"/>
      <c r="O737" s="15"/>
      <c r="P737" s="15"/>
      <c r="Q737" s="15"/>
      <c r="R737" s="15"/>
      <c r="S737" s="15"/>
      <c r="T737" s="82"/>
    </row>
    <row r="738" spans="1:20" s="6" customFormat="1" ht="51">
      <c r="A738" s="11">
        <v>736</v>
      </c>
      <c r="B738" s="32" t="s">
        <v>884</v>
      </c>
      <c r="C738" s="15" t="str">
        <f>IF(informacja_o_wyniku!E738=0, " ", informacja_o_wyniku!$V738/informacja_o_wyniku!E738*100)</f>
        <v xml:space="preserve"> </v>
      </c>
      <c r="D738" s="15" t="str">
        <f>IF(informacja_o_wyniku!F738=0, " ", informacja_o_wyniku!$V738/informacja_o_wyniku!F738*100)</f>
        <v xml:space="preserve"> </v>
      </c>
      <c r="E738" s="15">
        <f>IF(informacja_o_wyniku!G738=0, " ", informacja_o_wyniku!$V738/informacja_o_wyniku!G738*100)</f>
        <v>82.694763729246475</v>
      </c>
      <c r="F738" s="15">
        <f>IF(informacja_o_wyniku!H738=0, " ", informacja_o_wyniku!$V738/informacja_o_wyniku!H738*100)</f>
        <v>100</v>
      </c>
      <c r="G738" s="15">
        <f>IF(informacja_o_wyniku!I738=0, " ", informacja_o_wyniku!$V738/informacja_o_wyniku!I738*100)</f>
        <v>89.805825242718441</v>
      </c>
      <c r="H738" s="15" t="str">
        <f>IF(informacja_o_wyniku!J738=0, " ", informacja_o_wyniku!$V738/informacja_o_wyniku!J738*100)</f>
        <v xml:space="preserve"> </v>
      </c>
      <c r="I738" s="15">
        <f>IF(informacja_o_wyniku!K738=0, " ", informacja_o_wyniku!$V738/informacja_o_wyniku!K738*100)</f>
        <v>83.548387096774192</v>
      </c>
      <c r="J738" s="15"/>
      <c r="K738" s="15"/>
      <c r="L738" s="15"/>
      <c r="M738" s="15"/>
      <c r="N738" s="15"/>
      <c r="O738" s="15"/>
      <c r="P738" s="15"/>
      <c r="Q738" s="15"/>
      <c r="R738" s="15"/>
      <c r="S738" s="15"/>
      <c r="T738" s="82"/>
    </row>
    <row r="739" spans="1:20" s="6" customFormat="1" ht="63.75">
      <c r="A739" s="11">
        <v>737</v>
      </c>
      <c r="B739" s="18" t="s">
        <v>885</v>
      </c>
      <c r="C739" s="15" t="str">
        <f>IF(informacja_o_wyniku!E739=0, " ", informacja_o_wyniku!$V739/informacja_o_wyniku!E739*100)</f>
        <v xml:space="preserve"> </v>
      </c>
      <c r="D739" s="15" t="str">
        <f>IF(informacja_o_wyniku!F739=0, " ", informacja_o_wyniku!$V739/informacja_o_wyniku!F739*100)</f>
        <v xml:space="preserve"> </v>
      </c>
      <c r="E739" s="15">
        <f>IF(informacja_o_wyniku!G739=0, " ", informacja_o_wyniku!$V739/informacja_o_wyniku!G739*100)</f>
        <v>76.19047619047619</v>
      </c>
      <c r="F739" s="15">
        <f>IF(informacja_o_wyniku!H739=0, " ", informacja_o_wyniku!$V739/informacja_o_wyniku!H739*100)</f>
        <v>100</v>
      </c>
      <c r="G739" s="15">
        <f>IF(informacja_o_wyniku!I739=0, " ", informacja_o_wyniku!$V739/informacja_o_wyniku!I739*100)</f>
        <v>89.738263398421282</v>
      </c>
      <c r="H739" s="15" t="str">
        <f>IF(informacja_o_wyniku!J739=0, " ", informacja_o_wyniku!$V739/informacja_o_wyniku!J739*100)</f>
        <v xml:space="preserve"> </v>
      </c>
      <c r="I739" s="15">
        <f>IF(informacja_o_wyniku!K739=0, " ", informacja_o_wyniku!$V739/informacja_o_wyniku!K739*100)</f>
        <v>75.130434782608702</v>
      </c>
      <c r="J739" s="15"/>
      <c r="K739" s="15"/>
      <c r="L739" s="15"/>
      <c r="M739" s="15"/>
      <c r="N739" s="15"/>
      <c r="O739" s="15"/>
      <c r="P739" s="15"/>
      <c r="Q739" s="15"/>
      <c r="R739" s="15"/>
      <c r="S739" s="15"/>
      <c r="T739" s="82"/>
    </row>
    <row r="740" spans="1:20" s="6" customFormat="1">
      <c r="A740" s="11">
        <v>738</v>
      </c>
      <c r="B740" s="18" t="s">
        <v>886</v>
      </c>
      <c r="C740" s="15" t="str">
        <f>IF(informacja_o_wyniku!E740=0, " ", informacja_o_wyniku!$V740/informacja_o_wyniku!E740*100)</f>
        <v xml:space="preserve"> </v>
      </c>
      <c r="D740" s="15" t="str">
        <f>IF(informacja_o_wyniku!F740=0, " ", informacja_o_wyniku!$V740/informacja_o_wyniku!F740*100)</f>
        <v xml:space="preserve"> </v>
      </c>
      <c r="E740" s="15">
        <f>IF(informacja_o_wyniku!G740=0, " ", informacja_o_wyniku!$V740/informacja_o_wyniku!G740*100)</f>
        <v>98.204264870931539</v>
      </c>
      <c r="F740" s="15">
        <f>IF(informacja_o_wyniku!H740=0, " ", informacja_o_wyniku!$V740/informacja_o_wyniku!H740*100)</f>
        <v>86.419753086419746</v>
      </c>
      <c r="G740" s="15" t="str">
        <f>IF(informacja_o_wyniku!I740=0, " ", informacja_o_wyniku!$V740/informacja_o_wyniku!I740*100)</f>
        <v xml:space="preserve"> </v>
      </c>
      <c r="H740" s="15" t="str">
        <f>IF(informacja_o_wyniku!J740=0, " ", informacja_o_wyniku!$V740/informacja_o_wyniku!J740*100)</f>
        <v xml:space="preserve"> </v>
      </c>
      <c r="I740" s="15">
        <f>IF(informacja_o_wyniku!K740=0, " ", informacja_o_wyniku!$V740/informacja_o_wyniku!K740*100)</f>
        <v>100</v>
      </c>
      <c r="J740" s="15"/>
      <c r="K740" s="15"/>
      <c r="L740" s="15"/>
      <c r="M740" s="15"/>
      <c r="N740" s="15"/>
      <c r="O740" s="15"/>
      <c r="P740" s="15"/>
      <c r="Q740" s="15"/>
      <c r="R740" s="15"/>
      <c r="S740" s="15"/>
      <c r="T740" s="82"/>
    </row>
    <row r="741" spans="1:20" s="6" customFormat="1">
      <c r="A741" s="11">
        <v>739</v>
      </c>
      <c r="B741" s="18" t="s">
        <v>887</v>
      </c>
      <c r="C741" s="15" t="str">
        <f>IF(informacja_o_wyniku!E741=0, " ", informacja_o_wyniku!$V741/informacja_o_wyniku!E741*100)</f>
        <v xml:space="preserve"> </v>
      </c>
      <c r="D741" s="15" t="str">
        <f>IF(informacja_o_wyniku!F741=0, " ", informacja_o_wyniku!$V741/informacja_o_wyniku!F741*100)</f>
        <v xml:space="preserve"> </v>
      </c>
      <c r="E741" s="15">
        <f>IF(informacja_o_wyniku!G741=0, " ", informacja_o_wyniku!$V741/informacja_o_wyniku!G741*100)</f>
        <v>100</v>
      </c>
      <c r="F741" s="15">
        <f>IF(informacja_o_wyniku!H741=0, " ", informacja_o_wyniku!$V741/informacja_o_wyniku!H741*100)</f>
        <v>90.456852791878177</v>
      </c>
      <c r="G741" s="15" t="str">
        <f>IF(informacja_o_wyniku!I741=0, " ", informacja_o_wyniku!$V741/informacja_o_wyniku!I741*100)</f>
        <v xml:space="preserve"> </v>
      </c>
      <c r="H741" s="15" t="str">
        <f>IF(informacja_o_wyniku!J741=0, " ", informacja_o_wyniku!$V741/informacja_o_wyniku!J741*100)</f>
        <v xml:space="preserve"> </v>
      </c>
      <c r="I741" s="15">
        <f>IF(informacja_o_wyniku!K741=0, " ", informacja_o_wyniku!$V741/informacja_o_wyniku!K741*100)</f>
        <v>84.857142857142847</v>
      </c>
      <c r="J741" s="15"/>
      <c r="K741" s="15"/>
      <c r="L741" s="15"/>
      <c r="M741" s="15"/>
      <c r="N741" s="15"/>
      <c r="O741" s="15"/>
      <c r="P741" s="15"/>
      <c r="Q741" s="15"/>
      <c r="R741" s="15"/>
      <c r="S741" s="15"/>
      <c r="T741" s="82"/>
    </row>
    <row r="742" spans="1:20" s="6" customFormat="1">
      <c r="A742" s="11">
        <v>740</v>
      </c>
      <c r="B742" s="12" t="s">
        <v>363</v>
      </c>
      <c r="C742" s="15" t="str">
        <f>IF(informacja_o_wyniku!E742=0, " ", informacja_o_wyniku!$V742/informacja_o_wyniku!E742*100)</f>
        <v xml:space="preserve"> </v>
      </c>
      <c r="D742" s="15">
        <f>IF(informacja_o_wyniku!F742=0, " ", informacja_o_wyniku!$V742/informacja_o_wyniku!F742*100)</f>
        <v>88.443396226415089</v>
      </c>
      <c r="E742" s="15">
        <f>IF(informacja_o_wyniku!G742=0, " ", informacja_o_wyniku!$V742/informacja_o_wyniku!G742*100)</f>
        <v>99.206349206349216</v>
      </c>
      <c r="F742" s="15">
        <f>IF(informacja_o_wyniku!H742=0, " ", informacja_o_wyniku!$V742/informacja_o_wyniku!H742*100)</f>
        <v>96.15384615384616</v>
      </c>
      <c r="G742" s="15" t="str">
        <f>IF(informacja_o_wyniku!I742=0, " ", informacja_o_wyniku!$V742/informacja_o_wyniku!I742*100)</f>
        <v xml:space="preserve"> </v>
      </c>
      <c r="H742" s="15" t="str">
        <f>IF(informacja_o_wyniku!J742=0, " ", informacja_o_wyniku!$V742/informacja_o_wyniku!J742*100)</f>
        <v xml:space="preserve"> </v>
      </c>
      <c r="I742" s="15">
        <f>IF(informacja_o_wyniku!K742=0, " ", informacja_o_wyniku!$V742/informacja_o_wyniku!K742*100)</f>
        <v>100</v>
      </c>
      <c r="J742" s="15"/>
      <c r="K742" s="15"/>
      <c r="L742" s="15"/>
      <c r="M742" s="15"/>
      <c r="N742" s="15"/>
      <c r="O742" s="15"/>
      <c r="P742" s="15"/>
      <c r="Q742" s="15"/>
      <c r="R742" s="15"/>
      <c r="S742" s="15"/>
      <c r="T742" s="82"/>
    </row>
    <row r="743" spans="1:20" s="6" customFormat="1">
      <c r="A743" s="11">
        <v>741</v>
      </c>
      <c r="B743" s="12" t="s">
        <v>364</v>
      </c>
      <c r="C743" s="15" t="str">
        <f>IF(informacja_o_wyniku!E743=0, " ", informacja_o_wyniku!$V743/informacja_o_wyniku!E743*100)</f>
        <v xml:space="preserve"> </v>
      </c>
      <c r="D743" s="15" t="str">
        <f>IF(informacja_o_wyniku!F743=0, " ", informacja_o_wyniku!$V743/informacja_o_wyniku!F743*100)</f>
        <v xml:space="preserve"> </v>
      </c>
      <c r="E743" s="15">
        <f>IF(informacja_o_wyniku!G743=0, " ", informacja_o_wyniku!$V743/informacja_o_wyniku!G743*100)</f>
        <v>100</v>
      </c>
      <c r="F743" s="15" t="str">
        <f>IF(informacja_o_wyniku!H743=0, " ", informacja_o_wyniku!$V743/informacja_o_wyniku!H743*100)</f>
        <v xml:space="preserve"> </v>
      </c>
      <c r="G743" s="15" t="str">
        <f>IF(informacja_o_wyniku!I743=0, " ", informacja_o_wyniku!$V743/informacja_o_wyniku!I743*100)</f>
        <v xml:space="preserve"> </v>
      </c>
      <c r="H743" s="15" t="str">
        <f>IF(informacja_o_wyniku!J743=0, " ", informacja_o_wyniku!$V743/informacja_o_wyniku!J743*100)</f>
        <v xml:space="preserve"> </v>
      </c>
      <c r="I743" s="15" t="str">
        <f>IF(informacja_o_wyniku!K743=0, " ", informacja_o_wyniku!$V743/informacja_o_wyniku!K743*100)</f>
        <v xml:space="preserve"> </v>
      </c>
      <c r="J743" s="15"/>
      <c r="K743" s="15"/>
      <c r="L743" s="15"/>
      <c r="M743" s="15"/>
      <c r="N743" s="15"/>
      <c r="O743" s="15"/>
      <c r="P743" s="15"/>
      <c r="Q743" s="15"/>
      <c r="R743" s="15"/>
      <c r="S743" s="15"/>
      <c r="T743" s="82"/>
    </row>
    <row r="744" spans="1:20" s="6" customFormat="1" ht="102">
      <c r="A744" s="11">
        <v>742</v>
      </c>
      <c r="B744" s="38" t="s">
        <v>888</v>
      </c>
      <c r="C744" s="126" t="s">
        <v>1079</v>
      </c>
      <c r="D744" s="127"/>
      <c r="E744" s="127"/>
      <c r="F744" s="127"/>
      <c r="G744" s="127"/>
      <c r="H744" s="127"/>
      <c r="I744" s="128"/>
      <c r="J744" s="15"/>
      <c r="K744" s="15"/>
      <c r="L744" s="15"/>
      <c r="M744" s="15"/>
      <c r="N744" s="15"/>
      <c r="O744" s="15"/>
      <c r="P744" s="15"/>
      <c r="Q744" s="15"/>
      <c r="R744" s="15"/>
      <c r="S744" s="15"/>
      <c r="T744" s="82"/>
    </row>
    <row r="745" spans="1:20" s="6" customFormat="1" ht="102">
      <c r="A745" s="11">
        <v>743</v>
      </c>
      <c r="B745" s="19" t="s">
        <v>889</v>
      </c>
      <c r="C745" s="126" t="s">
        <v>1079</v>
      </c>
      <c r="D745" s="127"/>
      <c r="E745" s="127"/>
      <c r="F745" s="127"/>
      <c r="G745" s="127"/>
      <c r="H745" s="127"/>
      <c r="I745" s="128"/>
      <c r="J745" s="15"/>
      <c r="K745" s="15"/>
      <c r="L745" s="15"/>
      <c r="M745" s="15"/>
      <c r="N745" s="15"/>
      <c r="O745" s="15"/>
      <c r="P745" s="15"/>
      <c r="Q745" s="15"/>
      <c r="R745" s="15"/>
      <c r="S745" s="15"/>
      <c r="T745" s="82"/>
    </row>
    <row r="746" spans="1:20" s="6" customFormat="1" ht="51">
      <c r="A746" s="11">
        <v>744</v>
      </c>
      <c r="B746" s="18" t="s">
        <v>890</v>
      </c>
      <c r="C746" s="126" t="s">
        <v>1079</v>
      </c>
      <c r="D746" s="127"/>
      <c r="E746" s="127"/>
      <c r="F746" s="127"/>
      <c r="G746" s="127"/>
      <c r="H746" s="127"/>
      <c r="I746" s="128"/>
      <c r="J746" s="15"/>
      <c r="K746" s="15"/>
      <c r="L746" s="15"/>
      <c r="M746" s="15"/>
      <c r="N746" s="15"/>
      <c r="O746" s="15"/>
      <c r="P746" s="15"/>
      <c r="Q746" s="15"/>
      <c r="R746" s="15"/>
      <c r="S746" s="15"/>
      <c r="T746" s="82"/>
    </row>
    <row r="747" spans="1:20" s="6" customFormat="1" ht="114.75">
      <c r="A747" s="11">
        <v>745</v>
      </c>
      <c r="B747" s="19" t="s">
        <v>891</v>
      </c>
      <c r="C747" s="126" t="s">
        <v>1079</v>
      </c>
      <c r="D747" s="127"/>
      <c r="E747" s="127"/>
      <c r="F747" s="127"/>
      <c r="G747" s="127"/>
      <c r="H747" s="127"/>
      <c r="I747" s="128"/>
      <c r="J747" s="15"/>
      <c r="K747" s="15"/>
      <c r="L747" s="15"/>
      <c r="M747" s="15"/>
      <c r="N747" s="15"/>
      <c r="O747" s="15"/>
      <c r="P747" s="15"/>
      <c r="Q747" s="15"/>
      <c r="R747" s="15"/>
      <c r="S747" s="15"/>
      <c r="T747" s="82"/>
    </row>
    <row r="748" spans="1:20" s="6" customFormat="1" ht="89.25">
      <c r="A748" s="11">
        <v>746</v>
      </c>
      <c r="B748" s="19" t="s">
        <v>892</v>
      </c>
      <c r="C748" s="126" t="s">
        <v>1079</v>
      </c>
      <c r="D748" s="127"/>
      <c r="E748" s="127"/>
      <c r="F748" s="127"/>
      <c r="G748" s="127"/>
      <c r="H748" s="127"/>
      <c r="I748" s="128"/>
      <c r="J748" s="15"/>
      <c r="K748" s="15"/>
      <c r="L748" s="15"/>
      <c r="M748" s="15"/>
      <c r="N748" s="15"/>
      <c r="O748" s="15"/>
      <c r="P748" s="15"/>
      <c r="Q748" s="15"/>
      <c r="R748" s="15"/>
      <c r="S748" s="15"/>
      <c r="T748" s="82"/>
    </row>
    <row r="749" spans="1:20" s="6" customFormat="1" ht="280.5">
      <c r="A749" s="11">
        <v>747</v>
      </c>
      <c r="B749" s="19" t="s">
        <v>893</v>
      </c>
      <c r="C749" s="126" t="s">
        <v>1079</v>
      </c>
      <c r="D749" s="127"/>
      <c r="E749" s="127"/>
      <c r="F749" s="127"/>
      <c r="G749" s="127"/>
      <c r="H749" s="127"/>
      <c r="I749" s="128"/>
      <c r="J749" s="15"/>
      <c r="K749" s="15"/>
      <c r="L749" s="15"/>
      <c r="M749" s="15"/>
      <c r="N749" s="15"/>
      <c r="O749" s="15"/>
      <c r="P749" s="15"/>
      <c r="Q749" s="15"/>
      <c r="R749" s="15"/>
      <c r="S749" s="15"/>
      <c r="T749" s="82"/>
    </row>
    <row r="750" spans="1:20" s="6" customFormat="1" ht="267.75">
      <c r="A750" s="11">
        <v>748</v>
      </c>
      <c r="B750" s="19" t="s">
        <v>894</v>
      </c>
      <c r="C750" s="126" t="s">
        <v>1079</v>
      </c>
      <c r="D750" s="127"/>
      <c r="E750" s="127"/>
      <c r="F750" s="127"/>
      <c r="G750" s="127"/>
      <c r="H750" s="127"/>
      <c r="I750" s="128"/>
      <c r="J750" s="15"/>
      <c r="K750" s="15"/>
      <c r="L750" s="15"/>
      <c r="M750" s="15"/>
      <c r="N750" s="15"/>
      <c r="O750" s="15"/>
      <c r="P750" s="15"/>
      <c r="Q750" s="15"/>
      <c r="R750" s="15"/>
      <c r="S750" s="15"/>
      <c r="T750" s="82"/>
    </row>
    <row r="751" spans="1:20" s="6" customFormat="1" ht="25.5">
      <c r="A751" s="11">
        <v>749</v>
      </c>
      <c r="B751" s="19" t="s">
        <v>895</v>
      </c>
      <c r="C751" s="15" t="str">
        <f>IF(informacja_o_wyniku!E751=0, " ", informacja_o_wyniku!$V751/informacja_o_wyniku!E751*100)</f>
        <v xml:space="preserve"> </v>
      </c>
      <c r="D751" s="15" t="str">
        <f>IF(informacja_o_wyniku!F751=0, " ", informacja_o_wyniku!$V751/informacja_o_wyniku!F751*100)</f>
        <v xml:space="preserve"> </v>
      </c>
      <c r="E751" s="15">
        <f>IF(informacja_o_wyniku!G751=0, " ", informacja_o_wyniku!$V751/informacja_o_wyniku!G751*100)</f>
        <v>100</v>
      </c>
      <c r="F751" s="15">
        <f>IF(informacja_o_wyniku!H751=0, " ", informacja_o_wyniku!$V751/informacja_o_wyniku!H751*100)</f>
        <v>80</v>
      </c>
      <c r="G751" s="15" t="str">
        <f>IF(informacja_o_wyniku!I751=0, " ", informacja_o_wyniku!$V751/informacja_o_wyniku!I751*100)</f>
        <v xml:space="preserve"> </v>
      </c>
      <c r="H751" s="15" t="str">
        <f>IF(informacja_o_wyniku!J751=0, " ", informacja_o_wyniku!$V751/informacja_o_wyniku!J751*100)</f>
        <v xml:space="preserve"> </v>
      </c>
      <c r="I751" s="15">
        <f>IF(informacja_o_wyniku!K751=0, " ", informacja_o_wyniku!$V751/informacja_o_wyniku!K751*100)</f>
        <v>54.453781512605048</v>
      </c>
      <c r="J751" s="15"/>
      <c r="K751" s="15"/>
      <c r="L751" s="15"/>
      <c r="M751" s="15"/>
      <c r="N751" s="15"/>
      <c r="O751" s="15"/>
      <c r="P751" s="15"/>
      <c r="Q751" s="15"/>
      <c r="R751" s="15"/>
      <c r="S751" s="15"/>
      <c r="T751" s="82"/>
    </row>
    <row r="752" spans="1:20" s="6" customFormat="1" ht="25.5">
      <c r="A752" s="11">
        <v>750</v>
      </c>
      <c r="B752" s="20" t="s">
        <v>896</v>
      </c>
      <c r="C752" s="15" t="str">
        <f>IF(informacja_o_wyniku!E752=0, " ", informacja_o_wyniku!$V752/informacja_o_wyniku!E752*100)</f>
        <v xml:space="preserve"> </v>
      </c>
      <c r="D752" s="15" t="str">
        <f>IF(informacja_o_wyniku!F752=0, " ", informacja_o_wyniku!$V752/informacja_o_wyniku!F752*100)</f>
        <v xml:space="preserve"> </v>
      </c>
      <c r="E752" s="15">
        <f>IF(informacja_o_wyniku!G752=0, " ", informacja_o_wyniku!$V752/informacja_o_wyniku!G752*100)</f>
        <v>100</v>
      </c>
      <c r="F752" s="15">
        <f>IF(informacja_o_wyniku!H752=0, " ", informacja_o_wyniku!$V752/informacja_o_wyniku!H752*100)</f>
        <v>80</v>
      </c>
      <c r="G752" s="15" t="str">
        <f>IF(informacja_o_wyniku!I752=0, " ", informacja_o_wyniku!$V752/informacja_o_wyniku!I752*100)</f>
        <v xml:space="preserve"> </v>
      </c>
      <c r="H752" s="15" t="str">
        <f>IF(informacja_o_wyniku!J752=0, " ", informacja_o_wyniku!$V752/informacja_o_wyniku!J752*100)</f>
        <v xml:space="preserve"> </v>
      </c>
      <c r="I752" s="15">
        <f>IF(informacja_o_wyniku!K752=0, " ", informacja_o_wyniku!$V752/informacja_o_wyniku!K752*100)</f>
        <v>92.571428571428584</v>
      </c>
      <c r="J752" s="15"/>
      <c r="K752" s="15"/>
      <c r="L752" s="15"/>
      <c r="M752" s="15"/>
      <c r="N752" s="15"/>
      <c r="O752" s="15"/>
      <c r="P752" s="15"/>
      <c r="Q752" s="15"/>
      <c r="R752" s="15"/>
      <c r="S752" s="15"/>
      <c r="T752" s="82"/>
    </row>
    <row r="753" spans="1:20" s="6" customFormat="1" ht="25.5">
      <c r="A753" s="11">
        <v>751</v>
      </c>
      <c r="B753" s="18" t="s">
        <v>897</v>
      </c>
      <c r="C753" s="15" t="str">
        <f>IF(informacja_o_wyniku!E753=0, " ", informacja_o_wyniku!$V753/informacja_o_wyniku!E753*100)</f>
        <v xml:space="preserve"> </v>
      </c>
      <c r="D753" s="15" t="str">
        <f>IF(informacja_o_wyniku!F753=0, " ", informacja_o_wyniku!$V753/informacja_o_wyniku!F753*100)</f>
        <v xml:space="preserve"> </v>
      </c>
      <c r="E753" s="15">
        <f>IF(informacja_o_wyniku!G753=0, " ", informacja_o_wyniku!$V753/informacja_o_wyniku!G753*100)</f>
        <v>9.4936708860759502</v>
      </c>
      <c r="F753" s="15">
        <f>IF(informacja_o_wyniku!H753=0, " ", informacja_o_wyniku!$V753/informacja_o_wyniku!H753*100)</f>
        <v>100</v>
      </c>
      <c r="G753" s="15" t="str">
        <f>IF(informacja_o_wyniku!I753=0, " ", informacja_o_wyniku!$V753/informacja_o_wyniku!I753*100)</f>
        <v xml:space="preserve"> </v>
      </c>
      <c r="H753" s="15" t="str">
        <f>IF(informacja_o_wyniku!J753=0, " ", informacja_o_wyniku!$V753/informacja_o_wyniku!J753*100)</f>
        <v xml:space="preserve"> </v>
      </c>
      <c r="I753" s="15" t="str">
        <f>IF(informacja_o_wyniku!K753=0, " ", informacja_o_wyniku!$V753/informacja_o_wyniku!K753*100)</f>
        <v xml:space="preserve"> </v>
      </c>
      <c r="J753" s="15"/>
      <c r="K753" s="15"/>
      <c r="L753" s="15"/>
      <c r="M753" s="15"/>
      <c r="N753" s="15"/>
      <c r="O753" s="15"/>
      <c r="P753" s="15"/>
      <c r="Q753" s="15"/>
      <c r="R753" s="15"/>
      <c r="S753" s="15"/>
      <c r="T753" s="82"/>
    </row>
    <row r="754" spans="1:20" s="6" customFormat="1">
      <c r="A754" s="11">
        <v>752</v>
      </c>
      <c r="B754" s="18" t="s">
        <v>365</v>
      </c>
      <c r="C754" s="15" t="str">
        <f>IF(informacja_o_wyniku!E754=0, " ", informacja_o_wyniku!$V754/informacja_o_wyniku!E754*100)</f>
        <v xml:space="preserve"> </v>
      </c>
      <c r="D754" s="15">
        <f>IF(informacja_o_wyniku!F754=0, " ", informacja_o_wyniku!$V754/informacja_o_wyniku!F754*100)</f>
        <v>100</v>
      </c>
      <c r="E754" s="15" t="str">
        <f>IF(informacja_o_wyniku!G754=0, " ", informacja_o_wyniku!$V754/informacja_o_wyniku!G754*100)</f>
        <v xml:space="preserve"> </v>
      </c>
      <c r="F754" s="15">
        <f>IF(informacja_o_wyniku!H754=0, " ", informacja_o_wyniku!$V754/informacja_o_wyniku!H754*100)</f>
        <v>85.039370078740177</v>
      </c>
      <c r="G754" s="15" t="str">
        <f>IF(informacja_o_wyniku!I754=0, " ", informacja_o_wyniku!$V754/informacja_o_wyniku!I754*100)</f>
        <v xml:space="preserve"> </v>
      </c>
      <c r="H754" s="15" t="str">
        <f>IF(informacja_o_wyniku!J754=0, " ", informacja_o_wyniku!$V754/informacja_o_wyniku!J754*100)</f>
        <v xml:space="preserve"> </v>
      </c>
      <c r="I754" s="15">
        <f>IF(informacja_o_wyniku!K754=0, " ", informacja_o_wyniku!$V754/informacja_o_wyniku!K754*100)</f>
        <v>96.213808463251681</v>
      </c>
      <c r="J754" s="15"/>
      <c r="K754" s="15"/>
      <c r="L754" s="15"/>
      <c r="M754" s="15"/>
      <c r="N754" s="15"/>
      <c r="O754" s="15"/>
      <c r="P754" s="15"/>
      <c r="Q754" s="15"/>
      <c r="R754" s="15"/>
      <c r="S754" s="15"/>
      <c r="T754" s="82"/>
    </row>
    <row r="755" spans="1:20" s="6" customFormat="1" ht="38.25">
      <c r="A755" s="11">
        <v>753</v>
      </c>
      <c r="B755" s="17" t="s">
        <v>366</v>
      </c>
      <c r="C755" s="15" t="str">
        <f>IF(informacja_o_wyniku!E755=0, " ", informacja_o_wyniku!$V755/informacja_o_wyniku!E755*100)</f>
        <v xml:space="preserve"> </v>
      </c>
      <c r="D755" s="15">
        <f>IF(informacja_o_wyniku!F755=0, " ", informacja_o_wyniku!$V755/informacja_o_wyniku!F755*100)</f>
        <v>100</v>
      </c>
      <c r="E755" s="15" t="str">
        <f>IF(informacja_o_wyniku!G755=0, " ", informacja_o_wyniku!$V755/informacja_o_wyniku!G755*100)</f>
        <v xml:space="preserve"> </v>
      </c>
      <c r="F755" s="15" t="str">
        <f>IF(informacja_o_wyniku!H755=0, " ", informacja_o_wyniku!$V755/informacja_o_wyniku!H755*100)</f>
        <v xml:space="preserve"> </v>
      </c>
      <c r="G755" s="15" t="str">
        <f>IF(informacja_o_wyniku!I755=0, " ", informacja_o_wyniku!$V755/informacja_o_wyniku!I755*100)</f>
        <v xml:space="preserve"> </v>
      </c>
      <c r="H755" s="15" t="str">
        <f>IF(informacja_o_wyniku!J755=0, " ", informacja_o_wyniku!$V755/informacja_o_wyniku!J755*100)</f>
        <v xml:space="preserve"> </v>
      </c>
      <c r="I755" s="15">
        <f>IF(informacja_o_wyniku!K755=0, " ", informacja_o_wyniku!$V755/informacja_o_wyniku!K755*100)</f>
        <v>96.060653188180396</v>
      </c>
      <c r="J755" s="15"/>
      <c r="K755" s="15"/>
      <c r="L755" s="15"/>
      <c r="M755" s="15"/>
      <c r="N755" s="15"/>
      <c r="O755" s="15"/>
      <c r="P755" s="15"/>
      <c r="Q755" s="15"/>
      <c r="R755" s="15"/>
      <c r="S755" s="15"/>
      <c r="T755" s="82"/>
    </row>
    <row r="756" spans="1:20" s="6" customFormat="1">
      <c r="A756" s="11">
        <v>754</v>
      </c>
      <c r="B756" s="17" t="s">
        <v>367</v>
      </c>
      <c r="C756" s="15" t="str">
        <f>IF(informacja_o_wyniku!E756=0, " ", informacja_o_wyniku!$V756/informacja_o_wyniku!E756*100)</f>
        <v xml:space="preserve"> </v>
      </c>
      <c r="D756" s="15">
        <f>IF(informacja_o_wyniku!F756=0, " ", informacja_o_wyniku!$V756/informacja_o_wyniku!F756*100)</f>
        <v>100</v>
      </c>
      <c r="E756" s="15" t="str">
        <f>IF(informacja_o_wyniku!G756=0, " ", informacja_o_wyniku!$V756/informacja_o_wyniku!G756*100)</f>
        <v xml:space="preserve"> </v>
      </c>
      <c r="F756" s="15">
        <f>IF(informacja_o_wyniku!H756=0, " ", informacja_o_wyniku!$V756/informacja_o_wyniku!H756*100)</f>
        <v>96.598765432098773</v>
      </c>
      <c r="G756" s="15" t="str">
        <f>IF(informacja_o_wyniku!I756=0, " ", informacja_o_wyniku!$V756/informacja_o_wyniku!I756*100)</f>
        <v xml:space="preserve"> </v>
      </c>
      <c r="H756" s="15" t="str">
        <f>IF(informacja_o_wyniku!J756=0, " ", informacja_o_wyniku!$V756/informacja_o_wyniku!J756*100)</f>
        <v xml:space="preserve"> </v>
      </c>
      <c r="I756" s="15">
        <f>IF(informacja_o_wyniku!K756=0, " ", informacja_o_wyniku!$V756/informacja_o_wyniku!K756*100)</f>
        <v>95.420731707317074</v>
      </c>
      <c r="J756" s="15"/>
      <c r="K756" s="15"/>
      <c r="L756" s="15"/>
      <c r="M756" s="15"/>
      <c r="N756" s="15"/>
      <c r="O756" s="15"/>
      <c r="P756" s="15"/>
      <c r="Q756" s="15"/>
      <c r="R756" s="15"/>
      <c r="S756" s="15"/>
      <c r="T756" s="82"/>
    </row>
    <row r="757" spans="1:20" s="6" customFormat="1">
      <c r="A757" s="11">
        <v>755</v>
      </c>
      <c r="B757" s="17" t="s">
        <v>898</v>
      </c>
      <c r="C757" s="15" t="str">
        <f>IF(informacja_o_wyniku!E757=0, " ", informacja_o_wyniku!$V757/informacja_o_wyniku!E757*100)</f>
        <v xml:space="preserve"> </v>
      </c>
      <c r="D757" s="15" t="str">
        <f>IF(informacja_o_wyniku!F757=0, " ", informacja_o_wyniku!$V757/informacja_o_wyniku!F757*100)</f>
        <v xml:space="preserve"> </v>
      </c>
      <c r="E757" s="15">
        <f>IF(informacja_o_wyniku!G757=0, " ", informacja_o_wyniku!$V757/informacja_o_wyniku!G757*100)</f>
        <v>68.463842533162165</v>
      </c>
      <c r="F757" s="15">
        <f>IF(informacja_o_wyniku!H757=0, " ", informacja_o_wyniku!$V757/informacja_o_wyniku!H757*100)</f>
        <v>100</v>
      </c>
      <c r="G757" s="15" t="str">
        <f>IF(informacja_o_wyniku!I757=0, " ", informacja_o_wyniku!$V757/informacja_o_wyniku!I757*100)</f>
        <v xml:space="preserve"> </v>
      </c>
      <c r="H757" s="15" t="str">
        <f>IF(informacja_o_wyniku!J757=0, " ", informacja_o_wyniku!$V757/informacja_o_wyniku!J757*100)</f>
        <v xml:space="preserve"> </v>
      </c>
      <c r="I757" s="15" t="str">
        <f>IF(informacja_o_wyniku!K757=0, " ", informacja_o_wyniku!$V757/informacja_o_wyniku!K757*100)</f>
        <v xml:space="preserve"> </v>
      </c>
      <c r="J757" s="15"/>
      <c r="K757" s="15"/>
      <c r="L757" s="15"/>
      <c r="M757" s="15"/>
      <c r="N757" s="15"/>
      <c r="O757" s="15"/>
      <c r="P757" s="15"/>
      <c r="Q757" s="15"/>
      <c r="R757" s="15"/>
      <c r="S757" s="15"/>
      <c r="T757" s="82"/>
    </row>
    <row r="758" spans="1:20" s="6" customFormat="1" ht="63.75">
      <c r="A758" s="11">
        <v>756</v>
      </c>
      <c r="B758" s="18" t="s">
        <v>899</v>
      </c>
      <c r="C758" s="126" t="s">
        <v>1079</v>
      </c>
      <c r="D758" s="127"/>
      <c r="E758" s="127"/>
      <c r="F758" s="127"/>
      <c r="G758" s="127"/>
      <c r="H758" s="127"/>
      <c r="I758" s="128"/>
      <c r="J758" s="15"/>
      <c r="K758" s="15"/>
      <c r="L758" s="15"/>
      <c r="M758" s="15"/>
      <c r="N758" s="15"/>
      <c r="O758" s="15"/>
      <c r="P758" s="15"/>
      <c r="Q758" s="15"/>
      <c r="R758" s="15"/>
      <c r="S758" s="15"/>
      <c r="T758" s="82"/>
    </row>
    <row r="759" spans="1:20" s="6" customFormat="1" ht="38.25">
      <c r="A759" s="11">
        <v>757</v>
      </c>
      <c r="B759" s="18" t="s">
        <v>900</v>
      </c>
      <c r="C759" s="126" t="s">
        <v>1079</v>
      </c>
      <c r="D759" s="127"/>
      <c r="E759" s="127"/>
      <c r="F759" s="127"/>
      <c r="G759" s="127"/>
      <c r="H759" s="127"/>
      <c r="I759" s="128"/>
      <c r="J759" s="15"/>
      <c r="K759" s="15"/>
      <c r="L759" s="15"/>
      <c r="M759" s="15"/>
      <c r="N759" s="15"/>
      <c r="O759" s="15"/>
      <c r="P759" s="15"/>
      <c r="Q759" s="15"/>
      <c r="R759" s="15"/>
      <c r="S759" s="15"/>
      <c r="T759" s="82"/>
    </row>
    <row r="760" spans="1:20" s="6" customFormat="1">
      <c r="A760" s="11">
        <v>758</v>
      </c>
      <c r="B760" s="18" t="s">
        <v>901</v>
      </c>
      <c r="C760" s="15" t="str">
        <f>IF(informacja_o_wyniku!E760=0, " ", informacja_o_wyniku!$V760/informacja_o_wyniku!E760*100)</f>
        <v xml:space="preserve"> </v>
      </c>
      <c r="D760" s="15" t="str">
        <f>IF(informacja_o_wyniku!F760=0, " ", informacja_o_wyniku!$V760/informacja_o_wyniku!F760*100)</f>
        <v xml:space="preserve"> </v>
      </c>
      <c r="E760" s="15" t="str">
        <f>IF(informacja_o_wyniku!G760=0, " ", informacja_o_wyniku!$V760/informacja_o_wyniku!G760*100)</f>
        <v xml:space="preserve"> </v>
      </c>
      <c r="F760" s="15" t="str">
        <f>IF(informacja_o_wyniku!H760=0, " ", informacja_o_wyniku!$V760/informacja_o_wyniku!H760*100)</f>
        <v xml:space="preserve"> </v>
      </c>
      <c r="G760" s="15" t="str">
        <f>IF(informacja_o_wyniku!I760=0, " ", informacja_o_wyniku!$V760/informacja_o_wyniku!I760*100)</f>
        <v xml:space="preserve"> </v>
      </c>
      <c r="H760" s="15" t="str">
        <f>IF(informacja_o_wyniku!J760=0, " ", informacja_o_wyniku!$V760/informacja_o_wyniku!J760*100)</f>
        <v xml:space="preserve"> </v>
      </c>
      <c r="I760" s="15">
        <f>IF(informacja_o_wyniku!K760=0, " ", informacja_o_wyniku!$V760/informacja_o_wyniku!K760*100)</f>
        <v>100</v>
      </c>
      <c r="J760" s="15"/>
      <c r="K760" s="15"/>
      <c r="L760" s="15"/>
      <c r="M760" s="15"/>
      <c r="N760" s="15"/>
      <c r="O760" s="15"/>
      <c r="P760" s="15"/>
      <c r="Q760" s="15"/>
      <c r="R760" s="15"/>
      <c r="S760" s="15"/>
      <c r="T760" s="82"/>
    </row>
    <row r="761" spans="1:20" s="6" customFormat="1" ht="51">
      <c r="A761" s="11">
        <v>759</v>
      </c>
      <c r="B761" s="18" t="s">
        <v>368</v>
      </c>
      <c r="C761" s="15" t="str">
        <f>IF(informacja_o_wyniku!E761=0, " ", informacja_o_wyniku!$V761/informacja_o_wyniku!E761*100)</f>
        <v xml:space="preserve"> </v>
      </c>
      <c r="D761" s="15" t="str">
        <f>IF(informacja_o_wyniku!F761=0, " ", informacja_o_wyniku!$V761/informacja_o_wyniku!F761*100)</f>
        <v xml:space="preserve"> </v>
      </c>
      <c r="E761" s="15">
        <f>IF(informacja_o_wyniku!G761=0, " ", informacja_o_wyniku!$V761/informacja_o_wyniku!G761*100)</f>
        <v>86.603039943442923</v>
      </c>
      <c r="F761" s="15" t="str">
        <f>IF(informacja_o_wyniku!H761=0, " ", informacja_o_wyniku!$V761/informacja_o_wyniku!H761*100)</f>
        <v xml:space="preserve"> </v>
      </c>
      <c r="G761" s="15" t="s">
        <v>1073</v>
      </c>
      <c r="H761" s="15" t="str">
        <f>IF(informacja_o_wyniku!J761=0, " ", informacja_o_wyniku!$V761/informacja_o_wyniku!J761*100)</f>
        <v xml:space="preserve"> </v>
      </c>
      <c r="I761" s="15">
        <f>IF(informacja_o_wyniku!K761=0, " ", informacja_o_wyniku!$V761/informacja_o_wyniku!K761*100)</f>
        <v>100</v>
      </c>
      <c r="J761" s="15"/>
      <c r="K761" s="15"/>
      <c r="L761" s="15"/>
      <c r="M761" s="15"/>
      <c r="N761" s="15"/>
      <c r="O761" s="15"/>
      <c r="P761" s="15"/>
      <c r="Q761" s="15"/>
      <c r="R761" s="15"/>
      <c r="S761" s="15"/>
      <c r="T761" s="82"/>
    </row>
    <row r="762" spans="1:20" s="6" customFormat="1" ht="51">
      <c r="A762" s="11">
        <v>760</v>
      </c>
      <c r="B762" s="17" t="s">
        <v>368</v>
      </c>
      <c r="C762" s="15" t="str">
        <f>IF(informacja_o_wyniku!E762=0, " ", informacja_o_wyniku!$V762/informacja_o_wyniku!E762*100)</f>
        <v xml:space="preserve"> </v>
      </c>
      <c r="D762" s="15" t="str">
        <f>IF(informacja_o_wyniku!F762=0, " ", informacja_o_wyniku!$V762/informacja_o_wyniku!F762*100)</f>
        <v xml:space="preserve"> </v>
      </c>
      <c r="E762" s="15">
        <f>IF(informacja_o_wyniku!G762=0, " ", informacja_o_wyniku!$V762/informacja_o_wyniku!G762*100)</f>
        <v>87.06043018094914</v>
      </c>
      <c r="F762" s="15" t="str">
        <f>IF(informacja_o_wyniku!H762=0, " ", informacja_o_wyniku!$V762/informacja_o_wyniku!H762*100)</f>
        <v xml:space="preserve"> </v>
      </c>
      <c r="G762" s="15" t="s">
        <v>1073</v>
      </c>
      <c r="H762" s="15" t="str">
        <f>IF(informacja_o_wyniku!J762=0, " ", informacja_o_wyniku!$V762/informacja_o_wyniku!J762*100)</f>
        <v xml:space="preserve"> </v>
      </c>
      <c r="I762" s="15">
        <f>IF(informacja_o_wyniku!K762=0, " ", informacja_o_wyniku!$V762/informacja_o_wyniku!K762*100)</f>
        <v>100</v>
      </c>
      <c r="J762" s="15"/>
      <c r="K762" s="15"/>
      <c r="L762" s="15"/>
      <c r="M762" s="15"/>
      <c r="N762" s="15"/>
      <c r="O762" s="15"/>
      <c r="P762" s="15"/>
      <c r="Q762" s="15"/>
      <c r="R762" s="15"/>
      <c r="S762" s="15"/>
      <c r="T762" s="82"/>
    </row>
    <row r="763" spans="1:20" s="6" customFormat="1" ht="25.5">
      <c r="A763" s="11">
        <v>761</v>
      </c>
      <c r="B763" s="18" t="s">
        <v>369</v>
      </c>
      <c r="C763" s="15" t="str">
        <f>IF(informacja_o_wyniku!E763=0, " ", informacja_o_wyniku!$V763/informacja_o_wyniku!E763*100)</f>
        <v xml:space="preserve"> </v>
      </c>
      <c r="D763" s="15" t="str">
        <f>IF(informacja_o_wyniku!F763=0, " ", informacja_o_wyniku!$V763/informacja_o_wyniku!F763*100)</f>
        <v xml:space="preserve"> </v>
      </c>
      <c r="E763" s="15" t="str">
        <f>IF(informacja_o_wyniku!G763=0, " ", informacja_o_wyniku!$V763/informacja_o_wyniku!G763*100)</f>
        <v xml:space="preserve"> </v>
      </c>
      <c r="F763" s="15" t="str">
        <f>IF(informacja_o_wyniku!H763=0, " ", informacja_o_wyniku!$V763/informacja_o_wyniku!H763*100)</f>
        <v xml:space="preserve"> </v>
      </c>
      <c r="G763" s="15" t="str">
        <f>IF(informacja_o_wyniku!I763=0, " ", informacja_o_wyniku!$V763/informacja_o_wyniku!I763*100)</f>
        <v xml:space="preserve"> </v>
      </c>
      <c r="H763" s="15" t="str">
        <f>IF(informacja_o_wyniku!J763=0, " ", informacja_o_wyniku!$V763/informacja_o_wyniku!J763*100)</f>
        <v xml:space="preserve"> </v>
      </c>
      <c r="I763" s="15">
        <f>IF(informacja_o_wyniku!K763=0, " ", informacja_o_wyniku!$V763/informacja_o_wyniku!K763*100)</f>
        <v>100</v>
      </c>
      <c r="J763" s="15"/>
      <c r="K763" s="15"/>
      <c r="L763" s="15"/>
      <c r="M763" s="15"/>
      <c r="N763" s="15"/>
      <c r="O763" s="15"/>
      <c r="P763" s="15"/>
      <c r="Q763" s="15"/>
      <c r="R763" s="15"/>
      <c r="S763" s="15"/>
      <c r="T763" s="82"/>
    </row>
    <row r="764" spans="1:20" s="6" customFormat="1">
      <c r="A764" s="11">
        <v>762</v>
      </c>
      <c r="B764" s="20" t="s">
        <v>902</v>
      </c>
      <c r="C764" s="15" t="str">
        <f>IF(informacja_o_wyniku!E764=0, " ", informacja_o_wyniku!$V764/informacja_o_wyniku!E764*100)</f>
        <v xml:space="preserve"> </v>
      </c>
      <c r="D764" s="15" t="str">
        <f>IF(informacja_o_wyniku!F764=0, " ", informacja_o_wyniku!$V764/informacja_o_wyniku!F764*100)</f>
        <v xml:space="preserve"> </v>
      </c>
      <c r="E764" s="15" t="str">
        <f>IF(informacja_o_wyniku!G764=0, " ", informacja_o_wyniku!$V764/informacja_o_wyniku!G764*100)</f>
        <v xml:space="preserve"> </v>
      </c>
      <c r="F764" s="15" t="str">
        <f>IF(informacja_o_wyniku!H764=0, " ", informacja_o_wyniku!$V764/informacja_o_wyniku!H764*100)</f>
        <v xml:space="preserve"> </v>
      </c>
      <c r="G764" s="15" t="str">
        <f>IF(informacja_o_wyniku!I764=0, " ", informacja_o_wyniku!$V764/informacja_o_wyniku!I764*100)</f>
        <v xml:space="preserve"> </v>
      </c>
      <c r="H764" s="15" t="str">
        <f>IF(informacja_o_wyniku!J764=0, " ", informacja_o_wyniku!$V764/informacja_o_wyniku!J764*100)</f>
        <v xml:space="preserve"> </v>
      </c>
      <c r="I764" s="15">
        <f>IF(informacja_o_wyniku!K764=0, " ", informacja_o_wyniku!$V764/informacja_o_wyniku!K764*100)</f>
        <v>100</v>
      </c>
      <c r="J764" s="15"/>
      <c r="K764" s="15"/>
      <c r="L764" s="15"/>
      <c r="M764" s="15"/>
      <c r="N764" s="15"/>
      <c r="O764" s="15"/>
      <c r="P764" s="15"/>
      <c r="Q764" s="15"/>
      <c r="R764" s="15"/>
      <c r="S764" s="15"/>
      <c r="T764" s="82"/>
    </row>
    <row r="765" spans="1:20" s="6" customFormat="1" ht="25.5">
      <c r="A765" s="11">
        <v>763</v>
      </c>
      <c r="B765" s="17" t="s">
        <v>370</v>
      </c>
      <c r="C765" s="126" t="s">
        <v>1079</v>
      </c>
      <c r="D765" s="127"/>
      <c r="E765" s="127"/>
      <c r="F765" s="127"/>
      <c r="G765" s="127"/>
      <c r="H765" s="127"/>
      <c r="I765" s="128"/>
      <c r="J765" s="15"/>
      <c r="K765" s="15"/>
      <c r="L765" s="15"/>
      <c r="M765" s="15"/>
      <c r="N765" s="15"/>
      <c r="O765" s="15"/>
      <c r="P765" s="15"/>
      <c r="Q765" s="15"/>
      <c r="R765" s="15"/>
      <c r="S765" s="15"/>
      <c r="T765" s="82"/>
    </row>
    <row r="766" spans="1:20" s="6" customFormat="1">
      <c r="A766" s="11">
        <v>764</v>
      </c>
      <c r="B766" s="17" t="s">
        <v>371</v>
      </c>
      <c r="C766" s="126" t="s">
        <v>1079</v>
      </c>
      <c r="D766" s="127"/>
      <c r="E766" s="127"/>
      <c r="F766" s="127"/>
      <c r="G766" s="127"/>
      <c r="H766" s="127"/>
      <c r="I766" s="128"/>
      <c r="J766" s="15"/>
      <c r="K766" s="15"/>
      <c r="L766" s="15"/>
      <c r="M766" s="15"/>
      <c r="N766" s="15"/>
      <c r="O766" s="15"/>
      <c r="P766" s="15"/>
      <c r="Q766" s="15"/>
      <c r="R766" s="15"/>
      <c r="S766" s="15"/>
      <c r="T766" s="82"/>
    </row>
    <row r="767" spans="1:20" s="6" customFormat="1" ht="25.5">
      <c r="A767" s="11">
        <v>765</v>
      </c>
      <c r="B767" s="17" t="s">
        <v>372</v>
      </c>
      <c r="C767" s="126" t="s">
        <v>1079</v>
      </c>
      <c r="D767" s="127"/>
      <c r="E767" s="127"/>
      <c r="F767" s="127"/>
      <c r="G767" s="127"/>
      <c r="H767" s="127"/>
      <c r="I767" s="128"/>
      <c r="J767" s="15"/>
      <c r="K767" s="15"/>
      <c r="L767" s="15"/>
      <c r="M767" s="15"/>
      <c r="N767" s="15"/>
      <c r="O767" s="15"/>
      <c r="P767" s="15"/>
      <c r="Q767" s="15"/>
      <c r="R767" s="15"/>
      <c r="S767" s="15"/>
      <c r="T767" s="82"/>
    </row>
    <row r="768" spans="1:20" s="6" customFormat="1" ht="25.5">
      <c r="A768" s="11">
        <v>766</v>
      </c>
      <c r="B768" s="17" t="s">
        <v>373</v>
      </c>
      <c r="C768" s="126" t="s">
        <v>1079</v>
      </c>
      <c r="D768" s="127"/>
      <c r="E768" s="127"/>
      <c r="F768" s="127"/>
      <c r="G768" s="127"/>
      <c r="H768" s="127"/>
      <c r="I768" s="128"/>
      <c r="J768" s="15"/>
      <c r="K768" s="15"/>
      <c r="L768" s="15"/>
      <c r="M768" s="15"/>
      <c r="N768" s="15"/>
      <c r="O768" s="15"/>
      <c r="P768" s="15"/>
      <c r="Q768" s="15"/>
      <c r="R768" s="15"/>
      <c r="S768" s="15"/>
      <c r="T768" s="82"/>
    </row>
    <row r="769" spans="1:20" s="6" customFormat="1" ht="25.5">
      <c r="A769" s="11">
        <v>767</v>
      </c>
      <c r="B769" s="17" t="s">
        <v>374</v>
      </c>
      <c r="C769" s="126" t="s">
        <v>1079</v>
      </c>
      <c r="D769" s="127"/>
      <c r="E769" s="127"/>
      <c r="F769" s="127"/>
      <c r="G769" s="127"/>
      <c r="H769" s="127"/>
      <c r="I769" s="128"/>
      <c r="J769" s="15"/>
      <c r="K769" s="15"/>
      <c r="L769" s="15"/>
      <c r="M769" s="15"/>
      <c r="N769" s="15"/>
      <c r="O769" s="15"/>
      <c r="P769" s="15"/>
      <c r="Q769" s="15"/>
      <c r="R769" s="15"/>
      <c r="S769" s="15"/>
      <c r="T769" s="82"/>
    </row>
    <row r="770" spans="1:20" s="6" customFormat="1">
      <c r="A770" s="11">
        <v>768</v>
      </c>
      <c r="B770" s="17" t="s">
        <v>903</v>
      </c>
      <c r="C770" s="126" t="s">
        <v>1079</v>
      </c>
      <c r="D770" s="127"/>
      <c r="E770" s="127"/>
      <c r="F770" s="127"/>
      <c r="G770" s="127"/>
      <c r="H770" s="127"/>
      <c r="I770" s="128"/>
      <c r="J770" s="15"/>
      <c r="K770" s="15"/>
      <c r="L770" s="15"/>
      <c r="M770" s="15"/>
      <c r="N770" s="15"/>
      <c r="O770" s="15"/>
      <c r="P770" s="15"/>
      <c r="Q770" s="15"/>
      <c r="R770" s="15"/>
      <c r="S770" s="15"/>
      <c r="T770" s="82"/>
    </row>
    <row r="771" spans="1:20" s="6" customFormat="1" ht="25.5">
      <c r="A771" s="11">
        <v>769</v>
      </c>
      <c r="B771" s="17" t="s">
        <v>904</v>
      </c>
      <c r="C771" s="126" t="s">
        <v>1079</v>
      </c>
      <c r="D771" s="127"/>
      <c r="E771" s="127"/>
      <c r="F771" s="127"/>
      <c r="G771" s="127"/>
      <c r="H771" s="127"/>
      <c r="I771" s="128"/>
      <c r="J771" s="15"/>
      <c r="K771" s="15"/>
      <c r="L771" s="15"/>
      <c r="M771" s="15"/>
      <c r="N771" s="15"/>
      <c r="O771" s="15"/>
      <c r="P771" s="15"/>
      <c r="Q771" s="15"/>
      <c r="R771" s="15"/>
      <c r="S771" s="15"/>
      <c r="T771" s="82"/>
    </row>
    <row r="772" spans="1:20" s="6" customFormat="1">
      <c r="A772" s="11">
        <v>770</v>
      </c>
      <c r="B772" s="38" t="s">
        <v>905</v>
      </c>
      <c r="C772" s="15" t="str">
        <f>IF(informacja_o_wyniku!E772=0, " ", informacja_o_wyniku!$V772/informacja_o_wyniku!E772*100)</f>
        <v xml:space="preserve"> </v>
      </c>
      <c r="D772" s="15" t="str">
        <f>IF(informacja_o_wyniku!F772=0, " ", informacja_o_wyniku!$V772/informacja_o_wyniku!F772*100)</f>
        <v xml:space="preserve"> </v>
      </c>
      <c r="E772" s="15">
        <f>IF(informacja_o_wyniku!G772=0, " ", informacja_o_wyniku!$V772/informacja_o_wyniku!G772*100)</f>
        <v>54.200542005420061</v>
      </c>
      <c r="F772" s="15">
        <f>IF(informacja_o_wyniku!H772=0, " ", informacja_o_wyniku!$V772/informacja_o_wyniku!H772*100)</f>
        <v>67.796610169491515</v>
      </c>
      <c r="G772" s="15" t="str">
        <f>IF(informacja_o_wyniku!I772=0, " ", informacja_o_wyniku!$V772/informacja_o_wyniku!I772*100)</f>
        <v xml:space="preserve"> </v>
      </c>
      <c r="H772" s="15" t="str">
        <f>IF(informacja_o_wyniku!J772=0, " ", informacja_o_wyniku!$V772/informacja_o_wyniku!J772*100)</f>
        <v xml:space="preserve"> </v>
      </c>
      <c r="I772" s="15">
        <f>IF(informacja_o_wyniku!K772=0, " ", informacja_o_wyniku!$V772/informacja_o_wyniku!K772*100)</f>
        <v>100</v>
      </c>
      <c r="J772" s="15"/>
      <c r="K772" s="15"/>
      <c r="L772" s="15"/>
      <c r="M772" s="15"/>
      <c r="N772" s="15"/>
      <c r="O772" s="15"/>
      <c r="P772" s="15"/>
      <c r="Q772" s="15"/>
      <c r="R772" s="15"/>
      <c r="S772" s="15"/>
      <c r="T772" s="82"/>
    </row>
    <row r="773" spans="1:20" s="6" customFormat="1" ht="25.5">
      <c r="A773" s="11">
        <v>771</v>
      </c>
      <c r="B773" s="38" t="s">
        <v>375</v>
      </c>
      <c r="C773" s="15" t="str">
        <f>IF(informacja_o_wyniku!E773=0, " ", informacja_o_wyniku!$V773/informacja_o_wyniku!E773*100)</f>
        <v xml:space="preserve"> </v>
      </c>
      <c r="D773" s="15">
        <f>IF(informacja_o_wyniku!F773=0, " ", informacja_o_wyniku!$V773/informacja_o_wyniku!F773*100)</f>
        <v>100</v>
      </c>
      <c r="E773" s="15" t="str">
        <f>IF(informacja_o_wyniku!G773=0, " ", informacja_o_wyniku!$V773/informacja_o_wyniku!G773*100)</f>
        <v xml:space="preserve"> </v>
      </c>
      <c r="F773" s="15" t="str">
        <f>IF(informacja_o_wyniku!H773=0, " ", informacja_o_wyniku!$V773/informacja_o_wyniku!H773*100)</f>
        <v xml:space="preserve"> </v>
      </c>
      <c r="G773" s="15" t="str">
        <f>IF(informacja_o_wyniku!I773=0, " ", informacja_o_wyniku!$V773/informacja_o_wyniku!I773*100)</f>
        <v xml:space="preserve"> </v>
      </c>
      <c r="H773" s="15" t="str">
        <f>IF(informacja_o_wyniku!J773=0, " ", informacja_o_wyniku!$V773/informacja_o_wyniku!J773*100)</f>
        <v xml:space="preserve"> </v>
      </c>
      <c r="I773" s="15" t="str">
        <f>IF(informacja_o_wyniku!K773=0, " ", informacja_o_wyniku!$V773/informacja_o_wyniku!K773*100)</f>
        <v xml:space="preserve"> </v>
      </c>
      <c r="J773" s="15"/>
      <c r="K773" s="15"/>
      <c r="L773" s="15"/>
      <c r="M773" s="15"/>
      <c r="N773" s="15"/>
      <c r="O773" s="15"/>
      <c r="P773" s="15"/>
      <c r="Q773" s="15"/>
      <c r="R773" s="15"/>
      <c r="S773" s="15"/>
      <c r="T773" s="82"/>
    </row>
    <row r="774" spans="1:20" s="6" customFormat="1" ht="25.5">
      <c r="A774" s="11">
        <v>772</v>
      </c>
      <c r="B774" s="19" t="s">
        <v>376</v>
      </c>
      <c r="C774" s="15" t="str">
        <f>IF(informacja_o_wyniku!E774=0, " ", informacja_o_wyniku!$V774/informacja_o_wyniku!E774*100)</f>
        <v xml:space="preserve"> </v>
      </c>
      <c r="D774" s="15">
        <f>IF(informacja_o_wyniku!F774=0, " ", informacja_o_wyniku!$V774/informacja_o_wyniku!F774*100)</f>
        <v>100</v>
      </c>
      <c r="E774" s="15" t="str">
        <f>IF(informacja_o_wyniku!G774=0, " ", informacja_o_wyniku!$V774/informacja_o_wyniku!G774*100)</f>
        <v xml:space="preserve"> </v>
      </c>
      <c r="F774" s="15" t="str">
        <f>IF(informacja_o_wyniku!H774=0, " ", informacja_o_wyniku!$V774/informacja_o_wyniku!H774*100)</f>
        <v xml:space="preserve"> </v>
      </c>
      <c r="G774" s="15" t="str">
        <f>IF(informacja_o_wyniku!I774=0, " ", informacja_o_wyniku!$V774/informacja_o_wyniku!I774*100)</f>
        <v xml:space="preserve"> </v>
      </c>
      <c r="H774" s="15" t="str">
        <f>IF(informacja_o_wyniku!J774=0, " ", informacja_o_wyniku!$V774/informacja_o_wyniku!J774*100)</f>
        <v xml:space="preserve"> </v>
      </c>
      <c r="I774" s="15" t="str">
        <f>IF(informacja_o_wyniku!K774=0, " ", informacja_o_wyniku!$V774/informacja_o_wyniku!K774*100)</f>
        <v xml:space="preserve"> </v>
      </c>
      <c r="J774" s="15"/>
      <c r="K774" s="15"/>
      <c r="L774" s="15"/>
      <c r="M774" s="15"/>
      <c r="N774" s="15"/>
      <c r="O774" s="15"/>
      <c r="P774" s="15"/>
      <c r="Q774" s="15"/>
      <c r="R774" s="15"/>
      <c r="S774" s="15"/>
      <c r="T774" s="82"/>
    </row>
    <row r="775" spans="1:20" s="6" customFormat="1">
      <c r="A775" s="11">
        <v>773</v>
      </c>
      <c r="B775" s="17" t="s">
        <v>377</v>
      </c>
      <c r="C775" s="15" t="str">
        <f>IF(informacja_o_wyniku!E775=0, " ", informacja_o_wyniku!$V775/informacja_o_wyniku!E775*100)</f>
        <v xml:space="preserve"> </v>
      </c>
      <c r="D775" s="15" t="str">
        <f>IF(informacja_o_wyniku!F775=0, " ", informacja_o_wyniku!$V775/informacja_o_wyniku!F775*100)</f>
        <v xml:space="preserve"> </v>
      </c>
      <c r="E775" s="15">
        <f>IF(informacja_o_wyniku!G775=0, " ", informacja_o_wyniku!$V775/informacja_o_wyniku!G775*100)</f>
        <v>100</v>
      </c>
      <c r="F775" s="15" t="str">
        <f>IF(informacja_o_wyniku!H775=0, " ", informacja_o_wyniku!$V775/informacja_o_wyniku!H775*100)</f>
        <v xml:space="preserve"> </v>
      </c>
      <c r="G775" s="15" t="str">
        <f>IF(informacja_o_wyniku!I775=0, " ", informacja_o_wyniku!$V775/informacja_o_wyniku!I775*100)</f>
        <v xml:space="preserve"> </v>
      </c>
      <c r="H775" s="15" t="str">
        <f>IF(informacja_o_wyniku!J775=0, " ", informacja_o_wyniku!$V775/informacja_o_wyniku!J775*100)</f>
        <v xml:space="preserve"> </v>
      </c>
      <c r="I775" s="15">
        <f>IF(informacja_o_wyniku!K775=0, " ", informacja_o_wyniku!$V775/informacja_o_wyniku!K775*100)</f>
        <v>28.31746031746032</v>
      </c>
      <c r="J775" s="15"/>
      <c r="K775" s="15"/>
      <c r="L775" s="15"/>
      <c r="M775" s="15"/>
      <c r="N775" s="15"/>
      <c r="O775" s="15"/>
      <c r="P775" s="15"/>
      <c r="Q775" s="15"/>
      <c r="R775" s="15"/>
      <c r="S775" s="15"/>
      <c r="T775" s="82"/>
    </row>
    <row r="776" spans="1:20" s="6" customFormat="1">
      <c r="A776" s="11">
        <v>774</v>
      </c>
      <c r="B776" s="19" t="s">
        <v>378</v>
      </c>
      <c r="C776" s="15" t="str">
        <f>IF(informacja_o_wyniku!E776=0, " ", informacja_o_wyniku!$V776/informacja_o_wyniku!E776*100)</f>
        <v xml:space="preserve"> </v>
      </c>
      <c r="D776" s="15" t="str">
        <f>IF(informacja_o_wyniku!F776=0, " ", informacja_o_wyniku!$V776/informacja_o_wyniku!F776*100)</f>
        <v xml:space="preserve"> </v>
      </c>
      <c r="E776" s="15">
        <f>IF(informacja_o_wyniku!G776=0, " ", informacja_o_wyniku!$V776/informacja_o_wyniku!G776*100)</f>
        <v>100</v>
      </c>
      <c r="F776" s="15" t="str">
        <f>IF(informacja_o_wyniku!H776=0, " ", informacja_o_wyniku!$V776/informacja_o_wyniku!H776*100)</f>
        <v xml:space="preserve"> </v>
      </c>
      <c r="G776" s="15" t="str">
        <f>IF(informacja_o_wyniku!I776=0, " ", informacja_o_wyniku!$V776/informacja_o_wyniku!I776*100)</f>
        <v xml:space="preserve"> </v>
      </c>
      <c r="H776" s="15" t="str">
        <f>IF(informacja_o_wyniku!J776=0, " ", informacja_o_wyniku!$V776/informacja_o_wyniku!J776*100)</f>
        <v xml:space="preserve"> </v>
      </c>
      <c r="I776" s="15" t="str">
        <f>IF(informacja_o_wyniku!K776=0, " ", informacja_o_wyniku!$V776/informacja_o_wyniku!K776*100)</f>
        <v xml:space="preserve"> </v>
      </c>
      <c r="J776" s="15"/>
      <c r="K776" s="15"/>
      <c r="L776" s="15"/>
      <c r="M776" s="15"/>
      <c r="N776" s="15"/>
      <c r="O776" s="15"/>
      <c r="P776" s="15"/>
      <c r="Q776" s="15"/>
      <c r="R776" s="15"/>
      <c r="S776" s="15"/>
      <c r="T776" s="82"/>
    </row>
    <row r="777" spans="1:20" s="6" customFormat="1">
      <c r="A777" s="11">
        <v>775</v>
      </c>
      <c r="B777" s="19" t="s">
        <v>906</v>
      </c>
      <c r="C777" s="15" t="str">
        <f>IF(informacja_o_wyniku!E777=0, " ", informacja_o_wyniku!$V777/informacja_o_wyniku!E777*100)</f>
        <v xml:space="preserve"> </v>
      </c>
      <c r="D777" s="15" t="str">
        <f>IF(informacja_o_wyniku!F777=0, " ", informacja_o_wyniku!$V777/informacja_o_wyniku!F777*100)</f>
        <v xml:space="preserve"> </v>
      </c>
      <c r="E777" s="15" t="str">
        <f>IF(informacja_o_wyniku!G777=0, " ", informacja_o_wyniku!$V777/informacja_o_wyniku!G777*100)</f>
        <v xml:space="preserve"> </v>
      </c>
      <c r="F777" s="15" t="str">
        <f>IF(informacja_o_wyniku!H777=0, " ", informacja_o_wyniku!$V777/informacja_o_wyniku!H777*100)</f>
        <v xml:space="preserve"> </v>
      </c>
      <c r="G777" s="15" t="str">
        <f>IF(informacja_o_wyniku!I777=0, " ", informacja_o_wyniku!$V777/informacja_o_wyniku!I777*100)</f>
        <v xml:space="preserve"> </v>
      </c>
      <c r="H777" s="15" t="str">
        <f>IF(informacja_o_wyniku!J777=0, " ", informacja_o_wyniku!$V777/informacja_o_wyniku!J777*100)</f>
        <v xml:space="preserve"> </v>
      </c>
      <c r="I777" s="15">
        <f>IF(informacja_o_wyniku!K777=0, " ", informacja_o_wyniku!$V777/informacja_o_wyniku!K777*100)</f>
        <v>100</v>
      </c>
      <c r="J777" s="15"/>
      <c r="K777" s="15"/>
      <c r="L777" s="15"/>
      <c r="M777" s="15"/>
      <c r="N777" s="15"/>
      <c r="O777" s="15"/>
      <c r="P777" s="15"/>
      <c r="Q777" s="15"/>
      <c r="R777" s="15"/>
      <c r="S777" s="15"/>
      <c r="T777" s="82"/>
    </row>
    <row r="778" spans="1:20" s="6" customFormat="1" ht="51">
      <c r="A778" s="11">
        <v>776</v>
      </c>
      <c r="B778" s="18" t="s">
        <v>907</v>
      </c>
      <c r="C778" s="126" t="s">
        <v>1079</v>
      </c>
      <c r="D778" s="127"/>
      <c r="E778" s="127"/>
      <c r="F778" s="127"/>
      <c r="G778" s="127"/>
      <c r="H778" s="127"/>
      <c r="I778" s="128"/>
      <c r="J778" s="15"/>
      <c r="K778" s="15"/>
      <c r="L778" s="15"/>
      <c r="M778" s="15"/>
      <c r="N778" s="15"/>
      <c r="O778" s="15"/>
      <c r="P778" s="15"/>
      <c r="Q778" s="15"/>
      <c r="R778" s="15"/>
      <c r="S778" s="15"/>
      <c r="T778" s="82"/>
    </row>
    <row r="779" spans="1:20" s="6" customFormat="1" ht="38.25">
      <c r="A779" s="11">
        <v>777</v>
      </c>
      <c r="B779" s="20" t="s">
        <v>908</v>
      </c>
      <c r="C779" s="126" t="s">
        <v>1079</v>
      </c>
      <c r="D779" s="127"/>
      <c r="E779" s="127"/>
      <c r="F779" s="127"/>
      <c r="G779" s="127"/>
      <c r="H779" s="127"/>
      <c r="I779" s="128"/>
      <c r="J779" s="15"/>
      <c r="K779" s="15"/>
      <c r="L779" s="15"/>
      <c r="M779" s="15"/>
      <c r="N779" s="15"/>
      <c r="O779" s="15"/>
      <c r="P779" s="15"/>
      <c r="Q779" s="15"/>
      <c r="R779" s="15"/>
      <c r="S779" s="15"/>
      <c r="T779" s="82"/>
    </row>
    <row r="780" spans="1:20" s="6" customFormat="1" ht="51">
      <c r="A780" s="11">
        <v>778</v>
      </c>
      <c r="B780" s="19" t="s">
        <v>909</v>
      </c>
      <c r="C780" s="126" t="s">
        <v>1079</v>
      </c>
      <c r="D780" s="127"/>
      <c r="E780" s="127"/>
      <c r="F780" s="127"/>
      <c r="G780" s="127"/>
      <c r="H780" s="127"/>
      <c r="I780" s="128"/>
      <c r="J780" s="15"/>
      <c r="K780" s="15"/>
      <c r="L780" s="15"/>
      <c r="M780" s="15"/>
      <c r="N780" s="15"/>
      <c r="O780" s="15"/>
      <c r="P780" s="15"/>
      <c r="Q780" s="15"/>
      <c r="R780" s="15"/>
      <c r="S780" s="15"/>
      <c r="T780" s="82"/>
    </row>
    <row r="781" spans="1:20" s="6" customFormat="1" ht="63.75">
      <c r="A781" s="11">
        <v>779</v>
      </c>
      <c r="B781" s="19" t="s">
        <v>910</v>
      </c>
      <c r="C781" s="126" t="s">
        <v>1079</v>
      </c>
      <c r="D781" s="127"/>
      <c r="E781" s="127"/>
      <c r="F781" s="127"/>
      <c r="G781" s="127"/>
      <c r="H781" s="127"/>
      <c r="I781" s="128"/>
      <c r="J781" s="15"/>
      <c r="K781" s="15"/>
      <c r="L781" s="15"/>
      <c r="M781" s="15"/>
      <c r="N781" s="15"/>
      <c r="O781" s="15"/>
      <c r="P781" s="15"/>
      <c r="Q781" s="15"/>
      <c r="R781" s="15"/>
      <c r="S781" s="15"/>
      <c r="T781" s="82"/>
    </row>
    <row r="782" spans="1:20" s="6" customFormat="1" ht="38.25">
      <c r="A782" s="11">
        <v>780</v>
      </c>
      <c r="B782" s="19" t="s">
        <v>911</v>
      </c>
      <c r="C782" s="126" t="s">
        <v>1079</v>
      </c>
      <c r="D782" s="127"/>
      <c r="E782" s="127"/>
      <c r="F782" s="127"/>
      <c r="G782" s="127"/>
      <c r="H782" s="127"/>
      <c r="I782" s="128"/>
      <c r="J782" s="15"/>
      <c r="K782" s="15"/>
      <c r="L782" s="15"/>
      <c r="M782" s="15"/>
      <c r="N782" s="15"/>
      <c r="O782" s="15"/>
      <c r="P782" s="15"/>
      <c r="Q782" s="15"/>
      <c r="R782" s="15"/>
      <c r="S782" s="15"/>
      <c r="T782" s="82"/>
    </row>
    <row r="783" spans="1:20" s="6" customFormat="1" ht="51">
      <c r="A783" s="11">
        <v>781</v>
      </c>
      <c r="B783" s="20" t="s">
        <v>912</v>
      </c>
      <c r="C783" s="126" t="s">
        <v>1079</v>
      </c>
      <c r="D783" s="127"/>
      <c r="E783" s="127"/>
      <c r="F783" s="127"/>
      <c r="G783" s="127"/>
      <c r="H783" s="127"/>
      <c r="I783" s="128"/>
      <c r="J783" s="15"/>
      <c r="K783" s="15"/>
      <c r="L783" s="15"/>
      <c r="M783" s="15"/>
      <c r="N783" s="15"/>
      <c r="O783" s="15"/>
      <c r="P783" s="15"/>
      <c r="Q783" s="15"/>
      <c r="R783" s="15"/>
      <c r="S783" s="15"/>
      <c r="T783" s="82"/>
    </row>
    <row r="784" spans="1:20" s="6" customFormat="1" ht="38.25">
      <c r="A784" s="11">
        <v>782</v>
      </c>
      <c r="B784" s="20" t="s">
        <v>913</v>
      </c>
      <c r="C784" s="126" t="s">
        <v>1079</v>
      </c>
      <c r="D784" s="127"/>
      <c r="E784" s="127"/>
      <c r="F784" s="127"/>
      <c r="G784" s="127"/>
      <c r="H784" s="127"/>
      <c r="I784" s="128"/>
      <c r="J784" s="15"/>
      <c r="K784" s="15"/>
      <c r="L784" s="15"/>
      <c r="M784" s="15"/>
      <c r="N784" s="15"/>
      <c r="O784" s="15"/>
      <c r="P784" s="15"/>
      <c r="Q784" s="15"/>
      <c r="R784" s="15"/>
      <c r="S784" s="15"/>
      <c r="T784" s="82"/>
    </row>
    <row r="785" spans="1:20" s="6" customFormat="1">
      <c r="A785" s="11">
        <v>783</v>
      </c>
      <c r="B785" s="20" t="s">
        <v>379</v>
      </c>
      <c r="C785" s="15" t="str">
        <f>IF(informacja_o_wyniku!E785=0, " ", informacja_o_wyniku!$V785/informacja_o_wyniku!E785*100)</f>
        <v xml:space="preserve"> </v>
      </c>
      <c r="D785" s="15" t="str">
        <f>IF(informacja_o_wyniku!F785=0, " ", informacja_o_wyniku!$V785/informacja_o_wyniku!F785*100)</f>
        <v xml:space="preserve"> </v>
      </c>
      <c r="E785" s="15">
        <f>IF(informacja_o_wyniku!G785=0, " ", informacja_o_wyniku!$V785/informacja_o_wyniku!G785*100)</f>
        <v>38.68312757201646</v>
      </c>
      <c r="F785" s="15">
        <f>IF(informacja_o_wyniku!H785=0, " ", informacja_o_wyniku!$V785/informacja_o_wyniku!H785*100)</f>
        <v>38.367346938775505</v>
      </c>
      <c r="G785" s="15" t="str">
        <f>IF(informacja_o_wyniku!I785=0, " ", informacja_o_wyniku!$V785/informacja_o_wyniku!I785*100)</f>
        <v xml:space="preserve"> </v>
      </c>
      <c r="H785" s="15" t="str">
        <f>IF(informacja_o_wyniku!J785=0, " ", informacja_o_wyniku!$V785/informacja_o_wyniku!J785*100)</f>
        <v xml:space="preserve"> </v>
      </c>
      <c r="I785" s="15">
        <f>IF(informacja_o_wyniku!K785=0, " ", informacja_o_wyniku!$V785/informacja_o_wyniku!K785*100)</f>
        <v>100</v>
      </c>
      <c r="J785" s="15"/>
      <c r="K785" s="15"/>
      <c r="L785" s="15"/>
      <c r="M785" s="15"/>
      <c r="N785" s="15"/>
      <c r="O785" s="15"/>
      <c r="P785" s="15"/>
      <c r="Q785" s="15"/>
      <c r="R785" s="15"/>
      <c r="S785" s="15"/>
      <c r="T785" s="82"/>
    </row>
    <row r="786" spans="1:20" s="6" customFormat="1" ht="25.5">
      <c r="A786" s="11">
        <v>784</v>
      </c>
      <c r="B786" s="12" t="s">
        <v>914</v>
      </c>
      <c r="C786" s="126" t="s">
        <v>1079</v>
      </c>
      <c r="D786" s="127"/>
      <c r="E786" s="127"/>
      <c r="F786" s="127"/>
      <c r="G786" s="127"/>
      <c r="H786" s="127"/>
      <c r="I786" s="128"/>
      <c r="J786" s="15"/>
      <c r="K786" s="15"/>
      <c r="L786" s="15"/>
      <c r="M786" s="15"/>
      <c r="N786" s="15"/>
      <c r="O786" s="15"/>
      <c r="P786" s="15"/>
      <c r="Q786" s="15"/>
      <c r="R786" s="15"/>
      <c r="S786" s="15"/>
      <c r="T786" s="82"/>
    </row>
    <row r="787" spans="1:20" s="6" customFormat="1">
      <c r="A787" s="11">
        <v>785</v>
      </c>
      <c r="B787" s="19" t="s">
        <v>380</v>
      </c>
      <c r="C787" s="15" t="str">
        <f>IF(informacja_o_wyniku!E787=0, " ", informacja_o_wyniku!$V787/informacja_o_wyniku!E787*100)</f>
        <v xml:space="preserve"> </v>
      </c>
      <c r="D787" s="15" t="str">
        <f>IF(informacja_o_wyniku!F787=0, " ", informacja_o_wyniku!$V787/informacja_o_wyniku!F787*100)</f>
        <v xml:space="preserve"> </v>
      </c>
      <c r="E787" s="15">
        <f>IF(informacja_o_wyniku!G787=0, " ", informacja_o_wyniku!$V787/informacja_o_wyniku!G787*100)</f>
        <v>100</v>
      </c>
      <c r="F787" s="15" t="str">
        <f>IF(informacja_o_wyniku!H787=0, " ", informacja_o_wyniku!$V787/informacja_o_wyniku!H787*100)</f>
        <v xml:space="preserve"> </v>
      </c>
      <c r="G787" s="15" t="str">
        <f>IF(informacja_o_wyniku!I787=0, " ", informacja_o_wyniku!$V787/informacja_o_wyniku!I787*100)</f>
        <v xml:space="preserve"> </v>
      </c>
      <c r="H787" s="15" t="str">
        <f>IF(informacja_o_wyniku!J787=0, " ", informacja_o_wyniku!$V787/informacja_o_wyniku!J787*100)</f>
        <v xml:space="preserve"> </v>
      </c>
      <c r="I787" s="15">
        <f>IF(informacja_o_wyniku!K787=0, " ", informacja_o_wyniku!$V787/informacja_o_wyniku!K787*100)</f>
        <v>59.12408759124088</v>
      </c>
      <c r="J787" s="15"/>
      <c r="K787" s="15"/>
      <c r="L787" s="15"/>
      <c r="M787" s="15"/>
      <c r="N787" s="15"/>
      <c r="O787" s="15"/>
      <c r="P787" s="15"/>
      <c r="Q787" s="15"/>
      <c r="R787" s="15"/>
      <c r="S787" s="15"/>
      <c r="T787" s="82"/>
    </row>
    <row r="788" spans="1:20" s="6" customFormat="1">
      <c r="A788" s="11">
        <v>786</v>
      </c>
      <c r="B788" s="18" t="s">
        <v>915</v>
      </c>
      <c r="C788" s="15" t="str">
        <f>IF(informacja_o_wyniku!E788=0, " ", informacja_o_wyniku!$V788/informacja_o_wyniku!E788*100)</f>
        <v xml:space="preserve"> </v>
      </c>
      <c r="D788" s="15" t="str">
        <f>IF(informacja_o_wyniku!F788=0, " ", informacja_o_wyniku!$V788/informacja_o_wyniku!F788*100)</f>
        <v xml:space="preserve"> </v>
      </c>
      <c r="E788" s="15">
        <f>IF(informacja_o_wyniku!G788=0, " ", informacja_o_wyniku!$V788/informacja_o_wyniku!G788*100)</f>
        <v>54.320987654320994</v>
      </c>
      <c r="F788" s="15">
        <f>IF(informacja_o_wyniku!H788=0, " ", informacja_o_wyniku!$V788/informacja_o_wyniku!H788*100)</f>
        <v>100</v>
      </c>
      <c r="G788" s="15" t="str">
        <f>IF(informacja_o_wyniku!I788=0, " ", informacja_o_wyniku!$V788/informacja_o_wyniku!I788*100)</f>
        <v xml:space="preserve"> </v>
      </c>
      <c r="H788" s="15" t="str">
        <f>IF(informacja_o_wyniku!J788=0, " ", informacja_o_wyniku!$V788/informacja_o_wyniku!J788*100)</f>
        <v xml:space="preserve"> </v>
      </c>
      <c r="I788" s="15">
        <f>IF(informacja_o_wyniku!K788=0, " ", informacja_o_wyniku!$V788/informacja_o_wyniku!K788*100)</f>
        <v>32.352941176470587</v>
      </c>
      <c r="J788" s="15"/>
      <c r="K788" s="15"/>
      <c r="L788" s="15"/>
      <c r="M788" s="15"/>
      <c r="N788" s="15"/>
      <c r="O788" s="15"/>
      <c r="P788" s="15"/>
      <c r="Q788" s="15"/>
      <c r="R788" s="15"/>
      <c r="S788" s="15"/>
      <c r="T788" s="82"/>
    </row>
    <row r="789" spans="1:20" s="6" customFormat="1">
      <c r="A789" s="11">
        <v>787</v>
      </c>
      <c r="B789" s="12" t="s">
        <v>916</v>
      </c>
      <c r="C789" s="15" t="str">
        <f>IF(informacja_o_wyniku!E789=0, " ", informacja_o_wyniku!$V789/informacja_o_wyniku!E789*100)</f>
        <v xml:space="preserve"> </v>
      </c>
      <c r="D789" s="15" t="str">
        <f>IF(informacja_o_wyniku!F789=0, " ", informacja_o_wyniku!$V789/informacja_o_wyniku!F789*100)</f>
        <v xml:space="preserve"> </v>
      </c>
      <c r="E789" s="15">
        <f>IF(informacja_o_wyniku!G789=0, " ", informacja_o_wyniku!$V789/informacja_o_wyniku!G789*100)</f>
        <v>100</v>
      </c>
      <c r="F789" s="15">
        <f>IF(informacja_o_wyniku!H789=0, " ", informacja_o_wyniku!$V789/informacja_o_wyniku!H789*100)</f>
        <v>81.465517241379303</v>
      </c>
      <c r="G789" s="15" t="str">
        <f>IF(informacja_o_wyniku!I789=0, " ", informacja_o_wyniku!$V789/informacja_o_wyniku!I789*100)</f>
        <v xml:space="preserve"> </v>
      </c>
      <c r="H789" s="15" t="str">
        <f>IF(informacja_o_wyniku!J789=0, " ", informacja_o_wyniku!$V789/informacja_o_wyniku!J789*100)</f>
        <v xml:space="preserve"> </v>
      </c>
      <c r="I789" s="15">
        <f>IF(informacja_o_wyniku!K789=0, " ", informacja_o_wyniku!$V789/informacja_o_wyniku!K789*100)</f>
        <v>74.117647058823522</v>
      </c>
      <c r="J789" s="15"/>
      <c r="K789" s="15"/>
      <c r="L789" s="15"/>
      <c r="M789" s="15"/>
      <c r="N789" s="15"/>
      <c r="O789" s="15"/>
      <c r="P789" s="15"/>
      <c r="Q789" s="15"/>
      <c r="R789" s="15"/>
      <c r="S789" s="15"/>
      <c r="T789" s="82"/>
    </row>
    <row r="790" spans="1:20" s="6" customFormat="1" ht="89.25">
      <c r="A790" s="11">
        <v>788</v>
      </c>
      <c r="B790" s="12" t="s">
        <v>917</v>
      </c>
      <c r="C790" s="126" t="s">
        <v>1079</v>
      </c>
      <c r="D790" s="127"/>
      <c r="E790" s="127"/>
      <c r="F790" s="127"/>
      <c r="G790" s="127"/>
      <c r="H790" s="127"/>
      <c r="I790" s="128"/>
      <c r="J790" s="15"/>
      <c r="K790" s="15"/>
      <c r="L790" s="15"/>
      <c r="M790" s="15"/>
      <c r="N790" s="15"/>
      <c r="O790" s="15"/>
      <c r="P790" s="15"/>
      <c r="Q790" s="15"/>
      <c r="R790" s="15"/>
      <c r="S790" s="15"/>
      <c r="T790" s="82"/>
    </row>
    <row r="791" spans="1:20" s="6" customFormat="1" ht="51">
      <c r="A791" s="11">
        <v>789</v>
      </c>
      <c r="B791" s="18" t="s">
        <v>918</v>
      </c>
      <c r="C791" s="126" t="s">
        <v>1079</v>
      </c>
      <c r="D791" s="127"/>
      <c r="E791" s="127"/>
      <c r="F791" s="127"/>
      <c r="G791" s="127"/>
      <c r="H791" s="127"/>
      <c r="I791" s="128"/>
      <c r="J791" s="15"/>
      <c r="K791" s="15"/>
      <c r="L791" s="15"/>
      <c r="M791" s="15"/>
      <c r="N791" s="15"/>
      <c r="O791" s="15"/>
      <c r="P791" s="15"/>
      <c r="Q791" s="15"/>
      <c r="R791" s="15"/>
      <c r="S791" s="15"/>
      <c r="T791" s="82"/>
    </row>
    <row r="792" spans="1:20" s="6" customFormat="1">
      <c r="A792" s="11">
        <v>790</v>
      </c>
      <c r="B792" s="18" t="s">
        <v>381</v>
      </c>
      <c r="C792" s="15" t="str">
        <f>IF(informacja_o_wyniku!E792=0, " ", informacja_o_wyniku!$V792/informacja_o_wyniku!E792*100)</f>
        <v xml:space="preserve"> </v>
      </c>
      <c r="D792" s="15" t="str">
        <f>IF(informacja_o_wyniku!F792=0, " ", informacja_o_wyniku!$V792/informacja_o_wyniku!F792*100)</f>
        <v xml:space="preserve"> </v>
      </c>
      <c r="E792" s="15" t="str">
        <f>IF(informacja_o_wyniku!G792=0, " ", informacja_o_wyniku!$V792/informacja_o_wyniku!G792*100)</f>
        <v xml:space="preserve"> </v>
      </c>
      <c r="F792" s="15" t="str">
        <f>IF(informacja_o_wyniku!H792=0, " ", informacja_o_wyniku!$V792/informacja_o_wyniku!H792*100)</f>
        <v xml:space="preserve"> </v>
      </c>
      <c r="G792" s="15" t="str">
        <f>IF(informacja_o_wyniku!I792=0, " ", informacja_o_wyniku!$V792/informacja_o_wyniku!I792*100)</f>
        <v xml:space="preserve"> </v>
      </c>
      <c r="H792" s="15" t="str">
        <f>IF(informacja_o_wyniku!J792=0, " ", informacja_o_wyniku!$V792/informacja_o_wyniku!J792*100)</f>
        <v xml:space="preserve"> </v>
      </c>
      <c r="I792" s="15">
        <f>IF(informacja_o_wyniku!K792=0, " ", informacja_o_wyniku!$V792/informacja_o_wyniku!K792*100)</f>
        <v>100</v>
      </c>
      <c r="J792" s="15"/>
      <c r="K792" s="15"/>
      <c r="L792" s="15"/>
      <c r="M792" s="15"/>
      <c r="N792" s="15"/>
      <c r="O792" s="15"/>
      <c r="P792" s="15"/>
      <c r="Q792" s="15"/>
      <c r="R792" s="15"/>
      <c r="S792" s="15"/>
      <c r="T792" s="82"/>
    </row>
    <row r="793" spans="1:20" s="6" customFormat="1" ht="51">
      <c r="A793" s="11">
        <v>791</v>
      </c>
      <c r="B793" s="19" t="s">
        <v>919</v>
      </c>
      <c r="C793" s="126" t="s">
        <v>1079</v>
      </c>
      <c r="D793" s="127"/>
      <c r="E793" s="127"/>
      <c r="F793" s="127"/>
      <c r="G793" s="127"/>
      <c r="H793" s="127"/>
      <c r="I793" s="128"/>
      <c r="J793" s="15"/>
      <c r="K793" s="15"/>
      <c r="L793" s="15"/>
      <c r="M793" s="15"/>
      <c r="N793" s="15"/>
      <c r="O793" s="15"/>
      <c r="P793" s="15"/>
      <c r="Q793" s="15"/>
      <c r="R793" s="15"/>
      <c r="S793" s="15"/>
      <c r="T793" s="82"/>
    </row>
    <row r="794" spans="1:20" s="6" customFormat="1" ht="51">
      <c r="A794" s="11">
        <v>792</v>
      </c>
      <c r="B794" s="19" t="s">
        <v>920</v>
      </c>
      <c r="C794" s="126" t="s">
        <v>1079</v>
      </c>
      <c r="D794" s="127"/>
      <c r="E794" s="127"/>
      <c r="F794" s="127"/>
      <c r="G794" s="127"/>
      <c r="H794" s="127"/>
      <c r="I794" s="128"/>
      <c r="J794" s="15"/>
      <c r="K794" s="15"/>
      <c r="L794" s="15"/>
      <c r="M794" s="15"/>
      <c r="N794" s="15"/>
      <c r="O794" s="15"/>
      <c r="P794" s="15"/>
      <c r="Q794" s="15"/>
      <c r="R794" s="15"/>
      <c r="S794" s="15"/>
      <c r="T794" s="82"/>
    </row>
    <row r="795" spans="1:20" s="6" customFormat="1" ht="63.75">
      <c r="A795" s="11">
        <v>793</v>
      </c>
      <c r="B795" s="18" t="s">
        <v>921</v>
      </c>
      <c r="C795" s="126" t="s">
        <v>1079</v>
      </c>
      <c r="D795" s="127"/>
      <c r="E795" s="127"/>
      <c r="F795" s="127"/>
      <c r="G795" s="127"/>
      <c r="H795" s="127"/>
      <c r="I795" s="128"/>
      <c r="J795" s="15"/>
      <c r="K795" s="15"/>
      <c r="L795" s="15"/>
      <c r="M795" s="15"/>
      <c r="N795" s="15"/>
      <c r="O795" s="15"/>
      <c r="P795" s="15"/>
      <c r="Q795" s="15"/>
      <c r="R795" s="15"/>
      <c r="S795" s="15"/>
      <c r="T795" s="82"/>
    </row>
    <row r="796" spans="1:20" s="6" customFormat="1">
      <c r="A796" s="11">
        <v>794</v>
      </c>
      <c r="B796" s="18" t="s">
        <v>922</v>
      </c>
      <c r="C796" s="126" t="s">
        <v>1079</v>
      </c>
      <c r="D796" s="127"/>
      <c r="E796" s="127"/>
      <c r="F796" s="127"/>
      <c r="G796" s="127"/>
      <c r="H796" s="127"/>
      <c r="I796" s="128"/>
      <c r="J796" s="15"/>
      <c r="K796" s="15"/>
      <c r="L796" s="15"/>
      <c r="M796" s="15"/>
      <c r="N796" s="15"/>
      <c r="O796" s="15"/>
      <c r="P796" s="15"/>
      <c r="Q796" s="15"/>
      <c r="R796" s="15"/>
      <c r="S796" s="15"/>
      <c r="T796" s="82"/>
    </row>
    <row r="797" spans="1:20" s="6" customFormat="1">
      <c r="A797" s="11">
        <v>795</v>
      </c>
      <c r="B797" s="12" t="s">
        <v>382</v>
      </c>
      <c r="C797" s="15" t="str">
        <f>IF(informacja_o_wyniku!E797=0, " ", informacja_o_wyniku!$V797/informacja_o_wyniku!E797*100)</f>
        <v xml:space="preserve"> </v>
      </c>
      <c r="D797" s="15" t="str">
        <f>IF(informacja_o_wyniku!F797=0, " ", informacja_o_wyniku!$V797/informacja_o_wyniku!F797*100)</f>
        <v xml:space="preserve"> </v>
      </c>
      <c r="E797" s="15" t="str">
        <f>IF(informacja_o_wyniku!G797=0, " ", informacja_o_wyniku!$V797/informacja_o_wyniku!G797*100)</f>
        <v xml:space="preserve"> </v>
      </c>
      <c r="F797" s="15" t="str">
        <f>IF(informacja_o_wyniku!H797=0, " ", informacja_o_wyniku!$V797/informacja_o_wyniku!H797*100)</f>
        <v xml:space="preserve"> </v>
      </c>
      <c r="G797" s="15" t="str">
        <f>IF(informacja_o_wyniku!I797=0, " ", informacja_o_wyniku!$V797/informacja_o_wyniku!I797*100)</f>
        <v xml:space="preserve"> </v>
      </c>
      <c r="H797" s="15">
        <f>IF(informacja_o_wyniku!J797=0, " ", informacja_o_wyniku!$V797/informacja_o_wyniku!J797*100)</f>
        <v>100</v>
      </c>
      <c r="I797" s="15" t="str">
        <f>IF(informacja_o_wyniku!K797=0, " ", informacja_o_wyniku!$V797/informacja_o_wyniku!K797*100)</f>
        <v xml:space="preserve"> </v>
      </c>
      <c r="J797" s="15"/>
      <c r="K797" s="15"/>
      <c r="L797" s="15"/>
      <c r="M797" s="15"/>
      <c r="N797" s="15"/>
      <c r="O797" s="15"/>
      <c r="P797" s="15"/>
      <c r="Q797" s="15"/>
      <c r="R797" s="15"/>
      <c r="S797" s="15"/>
      <c r="T797" s="82"/>
    </row>
    <row r="798" spans="1:20" s="6" customFormat="1" ht="38.25">
      <c r="A798" s="11">
        <v>796</v>
      </c>
      <c r="B798" s="18" t="s">
        <v>923</v>
      </c>
      <c r="C798" s="126" t="s">
        <v>1079</v>
      </c>
      <c r="D798" s="127"/>
      <c r="E798" s="127"/>
      <c r="F798" s="127"/>
      <c r="G798" s="127"/>
      <c r="H798" s="127"/>
      <c r="I798" s="128"/>
      <c r="J798" s="15"/>
      <c r="K798" s="15"/>
      <c r="L798" s="15"/>
      <c r="M798" s="15"/>
      <c r="N798" s="15"/>
      <c r="O798" s="15"/>
      <c r="P798" s="15"/>
      <c r="Q798" s="15"/>
      <c r="R798" s="15"/>
      <c r="S798" s="15"/>
      <c r="T798" s="82"/>
    </row>
    <row r="799" spans="1:20" s="6" customFormat="1">
      <c r="A799" s="11">
        <v>797</v>
      </c>
      <c r="B799" s="33" t="s">
        <v>383</v>
      </c>
      <c r="C799" s="15" t="str">
        <f>IF(informacja_o_wyniku!E799=0, " ", informacja_o_wyniku!$V799/informacja_o_wyniku!E799*100)</f>
        <v xml:space="preserve"> </v>
      </c>
      <c r="D799" s="15" t="str">
        <f>IF(informacja_o_wyniku!F799=0, " ", informacja_o_wyniku!$V799/informacja_o_wyniku!F799*100)</f>
        <v xml:space="preserve"> </v>
      </c>
      <c r="E799" s="15" t="str">
        <f>IF(informacja_o_wyniku!G799=0, " ", informacja_o_wyniku!$V799/informacja_o_wyniku!G799*100)</f>
        <v xml:space="preserve"> </v>
      </c>
      <c r="F799" s="15">
        <f>IF(informacja_o_wyniku!H799=0, " ", informacja_o_wyniku!$V799/informacja_o_wyniku!H799*100)</f>
        <v>96.861598440545805</v>
      </c>
      <c r="G799" s="15" t="str">
        <f>IF(informacja_o_wyniku!I799=0, " ", informacja_o_wyniku!$V799/informacja_o_wyniku!I799*100)</f>
        <v xml:space="preserve"> </v>
      </c>
      <c r="H799" s="15" t="str">
        <f>IF(informacja_o_wyniku!J799=0, " ", informacja_o_wyniku!$V799/informacja_o_wyniku!J799*100)</f>
        <v xml:space="preserve"> </v>
      </c>
      <c r="I799" s="15">
        <f>IF(informacja_o_wyniku!K799=0, " ", informacja_o_wyniku!$V799/informacja_o_wyniku!K799*100)</f>
        <v>100</v>
      </c>
      <c r="J799" s="15"/>
      <c r="K799" s="15"/>
      <c r="L799" s="15"/>
      <c r="M799" s="15"/>
      <c r="N799" s="15"/>
      <c r="O799" s="15"/>
      <c r="P799" s="15"/>
      <c r="Q799" s="15"/>
      <c r="R799" s="15"/>
      <c r="S799" s="15"/>
      <c r="T799" s="82"/>
    </row>
    <row r="800" spans="1:20" s="6" customFormat="1">
      <c r="A800" s="11">
        <v>798</v>
      </c>
      <c r="B800" s="12" t="s">
        <v>384</v>
      </c>
      <c r="C800" s="126" t="s">
        <v>1079</v>
      </c>
      <c r="D800" s="127"/>
      <c r="E800" s="127"/>
      <c r="F800" s="127"/>
      <c r="G800" s="127"/>
      <c r="H800" s="127"/>
      <c r="I800" s="128"/>
      <c r="J800" s="15"/>
      <c r="K800" s="15"/>
      <c r="L800" s="15"/>
      <c r="M800" s="15"/>
      <c r="N800" s="15"/>
      <c r="O800" s="15"/>
      <c r="P800" s="15"/>
      <c r="Q800" s="15"/>
      <c r="R800" s="15"/>
      <c r="S800" s="15"/>
      <c r="T800" s="82"/>
    </row>
    <row r="801" spans="1:20" s="6" customFormat="1" ht="76.5">
      <c r="A801" s="11">
        <v>799</v>
      </c>
      <c r="B801" s="36" t="s">
        <v>924</v>
      </c>
      <c r="C801" s="15" t="str">
        <f>IF(informacja_o_wyniku!E801=0, " ", informacja_o_wyniku!$V801/informacja_o_wyniku!E801*100)</f>
        <v xml:space="preserve"> </v>
      </c>
      <c r="D801" s="15" t="str">
        <f>IF(informacja_o_wyniku!F801=0, " ", informacja_o_wyniku!$V801/informacja_o_wyniku!F801*100)</f>
        <v xml:space="preserve"> </v>
      </c>
      <c r="E801" s="15" t="str">
        <f>IF(informacja_o_wyniku!G801=0, " ", informacja_o_wyniku!$V801/informacja_o_wyniku!G801*100)</f>
        <v xml:space="preserve"> </v>
      </c>
      <c r="F801" s="15" t="str">
        <f>IF(informacja_o_wyniku!H801=0, " ", informacja_o_wyniku!$V801/informacja_o_wyniku!H801*100)</f>
        <v xml:space="preserve"> </v>
      </c>
      <c r="G801" s="15" t="str">
        <f>IF(informacja_o_wyniku!I801=0, " ", informacja_o_wyniku!$V801/informacja_o_wyniku!I801*100)</f>
        <v xml:space="preserve"> </v>
      </c>
      <c r="H801" s="15" t="str">
        <f>IF(informacja_o_wyniku!J801=0, " ", informacja_o_wyniku!$V801/informacja_o_wyniku!J801*100)</f>
        <v xml:space="preserve"> </v>
      </c>
      <c r="I801" s="15">
        <f>IF(informacja_o_wyniku!K801=0, " ", informacja_o_wyniku!$V801/informacja_o_wyniku!K801*100)</f>
        <v>100</v>
      </c>
      <c r="J801" s="15"/>
      <c r="K801" s="15"/>
      <c r="L801" s="15"/>
      <c r="M801" s="15"/>
      <c r="N801" s="15"/>
      <c r="O801" s="15"/>
      <c r="P801" s="15"/>
      <c r="Q801" s="15"/>
      <c r="R801" s="15"/>
      <c r="S801" s="15"/>
      <c r="T801" s="82"/>
    </row>
    <row r="802" spans="1:20" s="6" customFormat="1" ht="102">
      <c r="A802" s="11">
        <v>800</v>
      </c>
      <c r="B802" s="36" t="s">
        <v>925</v>
      </c>
      <c r="C802" s="126" t="s">
        <v>1079</v>
      </c>
      <c r="D802" s="127"/>
      <c r="E802" s="127"/>
      <c r="F802" s="127"/>
      <c r="G802" s="127"/>
      <c r="H802" s="127"/>
      <c r="I802" s="128"/>
      <c r="J802" s="15"/>
      <c r="K802" s="15"/>
      <c r="L802" s="15"/>
      <c r="M802" s="15"/>
      <c r="N802" s="15"/>
      <c r="O802" s="15"/>
      <c r="P802" s="15"/>
      <c r="Q802" s="15"/>
      <c r="R802" s="15"/>
      <c r="S802" s="15"/>
      <c r="T802" s="82"/>
    </row>
    <row r="803" spans="1:20" s="6" customFormat="1">
      <c r="A803" s="11">
        <v>801</v>
      </c>
      <c r="B803" s="18" t="s">
        <v>926</v>
      </c>
      <c r="C803" s="15" t="str">
        <f>IF(informacja_o_wyniku!E803=0, " ", informacja_o_wyniku!$V803/informacja_o_wyniku!E803*100)</f>
        <v xml:space="preserve"> </v>
      </c>
      <c r="D803" s="15" t="str">
        <f>IF(informacja_o_wyniku!F803=0, " ", informacja_o_wyniku!$V803/informacja_o_wyniku!F803*100)</f>
        <v xml:space="preserve"> </v>
      </c>
      <c r="E803" s="15">
        <f>IF(informacja_o_wyniku!G803=0, " ", informacja_o_wyniku!$V803/informacja_o_wyniku!G803*100)</f>
        <v>80.487804878048792</v>
      </c>
      <c r="F803" s="15">
        <f>IF(informacja_o_wyniku!H803=0, " ", informacja_o_wyniku!$V803/informacja_o_wyniku!H803*100)</f>
        <v>60.612244897959187</v>
      </c>
      <c r="G803" s="15" t="str">
        <f>IF(informacja_o_wyniku!I803=0, " ", informacja_o_wyniku!$V803/informacja_o_wyniku!I803*100)</f>
        <v xml:space="preserve"> </v>
      </c>
      <c r="H803" s="15" t="str">
        <f>IF(informacja_o_wyniku!J803=0, " ", informacja_o_wyniku!$V803/informacja_o_wyniku!J803*100)</f>
        <v xml:space="preserve"> </v>
      </c>
      <c r="I803" s="15">
        <f>IF(informacja_o_wyniku!K803=0, " ", informacja_o_wyniku!$V803/informacja_o_wyniku!K803*100)</f>
        <v>100</v>
      </c>
      <c r="J803" s="15"/>
      <c r="K803" s="15"/>
      <c r="L803" s="15"/>
      <c r="M803" s="15"/>
      <c r="N803" s="15"/>
      <c r="O803" s="15"/>
      <c r="P803" s="15"/>
      <c r="Q803" s="15"/>
      <c r="R803" s="15"/>
      <c r="S803" s="15"/>
      <c r="T803" s="82"/>
    </row>
    <row r="804" spans="1:20" s="6" customFormat="1">
      <c r="A804" s="11">
        <v>802</v>
      </c>
      <c r="B804" s="18" t="s">
        <v>927</v>
      </c>
      <c r="C804" s="15" t="str">
        <f>IF(informacja_o_wyniku!E804=0, " ", informacja_o_wyniku!$V804/informacja_o_wyniku!E804*100)</f>
        <v xml:space="preserve"> </v>
      </c>
      <c r="D804" s="15" t="str">
        <f>IF(informacja_o_wyniku!F804=0, " ", informacja_o_wyniku!$V804/informacja_o_wyniku!F804*100)</f>
        <v xml:space="preserve"> </v>
      </c>
      <c r="E804" s="15">
        <f>IF(informacja_o_wyniku!G804=0, " ", informacja_o_wyniku!$V804/informacja_o_wyniku!G804*100)</f>
        <v>69.105691056910572</v>
      </c>
      <c r="F804" s="15">
        <f>IF(informacja_o_wyniku!H804=0, " ", informacja_o_wyniku!$V804/informacja_o_wyniku!H804*100)</f>
        <v>45.945945945945944</v>
      </c>
      <c r="G804" s="15" t="str">
        <f>IF(informacja_o_wyniku!I804=0, " ", informacja_o_wyniku!$V804/informacja_o_wyniku!I804*100)</f>
        <v xml:space="preserve"> </v>
      </c>
      <c r="H804" s="15" t="str">
        <f>IF(informacja_o_wyniku!J804=0, " ", informacja_o_wyniku!$V804/informacja_o_wyniku!J804*100)</f>
        <v xml:space="preserve"> </v>
      </c>
      <c r="I804" s="15">
        <f>IF(informacja_o_wyniku!K804=0, " ", informacja_o_wyniku!$V804/informacja_o_wyniku!K804*100)</f>
        <v>100</v>
      </c>
      <c r="J804" s="15"/>
      <c r="K804" s="15"/>
      <c r="L804" s="15"/>
      <c r="M804" s="15"/>
      <c r="N804" s="15"/>
      <c r="O804" s="15"/>
      <c r="P804" s="15"/>
      <c r="Q804" s="15"/>
      <c r="R804" s="15"/>
      <c r="S804" s="15"/>
      <c r="T804" s="82"/>
    </row>
    <row r="805" spans="1:20" s="6" customFormat="1">
      <c r="A805" s="11">
        <v>803</v>
      </c>
      <c r="B805" s="18" t="s">
        <v>928</v>
      </c>
      <c r="C805" s="15" t="str">
        <f>IF(informacja_o_wyniku!E805=0, " ", informacja_o_wyniku!$V805/informacja_o_wyniku!E805*100)</f>
        <v xml:space="preserve"> </v>
      </c>
      <c r="D805" s="15" t="str">
        <f>IF(informacja_o_wyniku!F805=0, " ", informacja_o_wyniku!$V805/informacja_o_wyniku!F805*100)</f>
        <v xml:space="preserve"> </v>
      </c>
      <c r="E805" s="15">
        <f>IF(informacja_o_wyniku!G805=0, " ", informacja_o_wyniku!$V805/informacja_o_wyniku!G805*100)</f>
        <v>82.467532467532465</v>
      </c>
      <c r="F805" s="15">
        <f>IF(informacja_o_wyniku!H805=0, " ", informacja_o_wyniku!$V805/informacja_o_wyniku!H805*100)</f>
        <v>59.069767441860463</v>
      </c>
      <c r="G805" s="15" t="str">
        <f>IF(informacja_o_wyniku!I805=0, " ", informacja_o_wyniku!$V805/informacja_o_wyniku!I805*100)</f>
        <v xml:space="preserve"> </v>
      </c>
      <c r="H805" s="15" t="str">
        <f>IF(informacja_o_wyniku!J805=0, " ", informacja_o_wyniku!$V805/informacja_o_wyniku!J805*100)</f>
        <v xml:space="preserve"> </v>
      </c>
      <c r="I805" s="15">
        <f>IF(informacja_o_wyniku!K805=0, " ", informacja_o_wyniku!$V805/informacja_o_wyniku!K805*100)</f>
        <v>100</v>
      </c>
      <c r="J805" s="15"/>
      <c r="K805" s="15"/>
      <c r="L805" s="15"/>
      <c r="M805" s="15"/>
      <c r="N805" s="15"/>
      <c r="O805" s="15"/>
      <c r="P805" s="15"/>
      <c r="Q805" s="15"/>
      <c r="R805" s="15"/>
      <c r="S805" s="15"/>
      <c r="T805" s="82"/>
    </row>
    <row r="806" spans="1:20" s="6" customFormat="1">
      <c r="A806" s="11">
        <v>804</v>
      </c>
      <c r="B806" s="20" t="s">
        <v>929</v>
      </c>
      <c r="C806" s="15" t="str">
        <f>IF(informacja_o_wyniku!E806=0, " ", informacja_o_wyniku!$V806/informacja_o_wyniku!E806*100)</f>
        <v xml:space="preserve"> </v>
      </c>
      <c r="D806" s="15" t="str">
        <f>IF(informacja_o_wyniku!F806=0, " ", informacja_o_wyniku!$V806/informacja_o_wyniku!F806*100)</f>
        <v xml:space="preserve"> </v>
      </c>
      <c r="E806" s="15">
        <f>IF(informacja_o_wyniku!G806=0, " ", informacja_o_wyniku!$V806/informacja_o_wyniku!G806*100)</f>
        <v>81.325301204819283</v>
      </c>
      <c r="F806" s="15">
        <f>IF(informacja_o_wyniku!H806=0, " ", informacja_o_wyniku!$V806/informacja_o_wyniku!H806*100)</f>
        <v>56.250000000000014</v>
      </c>
      <c r="G806" s="15" t="str">
        <f>IF(informacja_o_wyniku!I806=0, " ", informacja_o_wyniku!$V806/informacja_o_wyniku!I806*100)</f>
        <v xml:space="preserve"> </v>
      </c>
      <c r="H806" s="15" t="str">
        <f>IF(informacja_o_wyniku!J806=0, " ", informacja_o_wyniku!$V806/informacja_o_wyniku!J806*100)</f>
        <v xml:space="preserve"> </v>
      </c>
      <c r="I806" s="15">
        <f>IF(informacja_o_wyniku!K806=0, " ", informacja_o_wyniku!$V806/informacja_o_wyniku!K806*100)</f>
        <v>100</v>
      </c>
      <c r="J806" s="15"/>
      <c r="K806" s="15"/>
      <c r="L806" s="15"/>
      <c r="M806" s="15"/>
      <c r="N806" s="15"/>
      <c r="O806" s="15"/>
      <c r="P806" s="15"/>
      <c r="Q806" s="15"/>
      <c r="R806" s="15"/>
      <c r="S806" s="15"/>
      <c r="T806" s="82"/>
    </row>
    <row r="807" spans="1:20" s="6" customFormat="1">
      <c r="A807" s="11">
        <v>805</v>
      </c>
      <c r="B807" s="84" t="s">
        <v>930</v>
      </c>
      <c r="C807" s="15" t="str">
        <f>IF(informacja_o_wyniku!E807=0, " ", informacja_o_wyniku!$V807/informacja_o_wyniku!E807*100)</f>
        <v xml:space="preserve"> </v>
      </c>
      <c r="D807" s="15" t="str">
        <f>IF(informacja_o_wyniku!F807=0, " ", informacja_o_wyniku!$V807/informacja_o_wyniku!F807*100)</f>
        <v xml:space="preserve"> </v>
      </c>
      <c r="E807" s="15">
        <f>IF(informacja_o_wyniku!G807=0, " ", informacja_o_wyniku!$V807/informacja_o_wyniku!G807*100)</f>
        <v>72.839506172839521</v>
      </c>
      <c r="F807" s="15">
        <f>IF(informacja_o_wyniku!H807=0, " ", informacja_o_wyniku!$V807/informacja_o_wyniku!H807*100)</f>
        <v>100</v>
      </c>
      <c r="G807" s="15" t="str">
        <f>IF(informacja_o_wyniku!I807=0, " ", informacja_o_wyniku!$V807/informacja_o_wyniku!I807*100)</f>
        <v xml:space="preserve"> </v>
      </c>
      <c r="H807" s="15" t="str">
        <f>IF(informacja_o_wyniku!J807=0, " ", informacja_o_wyniku!$V807/informacja_o_wyniku!J807*100)</f>
        <v xml:space="preserve"> </v>
      </c>
      <c r="I807" s="15">
        <f>IF(informacja_o_wyniku!K807=0, " ", informacja_o_wyniku!$V807/informacja_o_wyniku!K807*100)</f>
        <v>63.44086021505376</v>
      </c>
      <c r="J807" s="15"/>
      <c r="K807" s="15"/>
      <c r="L807" s="15"/>
      <c r="M807" s="15"/>
      <c r="N807" s="15"/>
      <c r="O807" s="15"/>
      <c r="P807" s="15"/>
      <c r="Q807" s="15"/>
      <c r="R807" s="15"/>
      <c r="S807" s="15"/>
      <c r="T807" s="82"/>
    </row>
    <row r="808" spans="1:20" s="6" customFormat="1">
      <c r="A808" s="11">
        <v>806</v>
      </c>
      <c r="B808" s="84" t="s">
        <v>385</v>
      </c>
      <c r="C808" s="15" t="str">
        <f>IF(informacja_o_wyniku!E808=0, " ", informacja_o_wyniku!$V808/informacja_o_wyniku!E808*100)</f>
        <v xml:space="preserve"> </v>
      </c>
      <c r="D808" s="15">
        <f>IF(informacja_o_wyniku!F808=0, " ", informacja_o_wyniku!$V808/informacja_o_wyniku!F808*100)</f>
        <v>100</v>
      </c>
      <c r="E808" s="15">
        <f>IF(informacja_o_wyniku!G808=0, " ", informacja_o_wyniku!$V808/informacja_o_wyniku!G808*100)</f>
        <v>58.401084010840101</v>
      </c>
      <c r="F808" s="15">
        <f>IF(informacja_o_wyniku!H808=0, " ", informacja_o_wyniku!$V808/informacja_o_wyniku!H808*100)</f>
        <v>71.833333333333329</v>
      </c>
      <c r="G808" s="15" t="str">
        <f>IF(informacja_o_wyniku!I808=0, " ", informacja_o_wyniku!$V808/informacja_o_wyniku!I808*100)</f>
        <v xml:space="preserve"> </v>
      </c>
      <c r="H808" s="15" t="str">
        <f>IF(informacja_o_wyniku!J808=0, " ", informacja_o_wyniku!$V808/informacja_o_wyniku!J808*100)</f>
        <v xml:space="preserve"> </v>
      </c>
      <c r="I808" s="15">
        <f>IF(informacja_o_wyniku!K808=0, " ", informacja_o_wyniku!$V808/informacja_o_wyniku!K808*100)</f>
        <v>75.614035087719287</v>
      </c>
      <c r="J808" s="15"/>
      <c r="K808" s="15"/>
      <c r="L808" s="15"/>
      <c r="M808" s="15"/>
      <c r="N808" s="15"/>
      <c r="O808" s="15"/>
      <c r="P808" s="15"/>
      <c r="Q808" s="15"/>
      <c r="R808" s="15"/>
      <c r="S808" s="15"/>
      <c r="T808" s="82"/>
    </row>
    <row r="809" spans="1:20" s="6" customFormat="1" ht="12.75" customHeight="1">
      <c r="A809" s="11">
        <v>807</v>
      </c>
      <c r="B809" s="84" t="s">
        <v>386</v>
      </c>
      <c r="C809" s="15" t="str">
        <f>IF(informacja_o_wyniku!E809=0, " ", informacja_o_wyniku!$V809/informacja_o_wyniku!E809*100)</f>
        <v xml:space="preserve"> </v>
      </c>
      <c r="D809" s="15">
        <v>89.47</v>
      </c>
      <c r="E809" s="15">
        <v>100</v>
      </c>
      <c r="F809" s="15">
        <v>56.67</v>
      </c>
      <c r="G809" s="15" t="str">
        <f>IF(informacja_o_wyniku!I809=0, " ", informacja_o_wyniku!$V809/informacja_o_wyniku!I809*100)</f>
        <v xml:space="preserve"> </v>
      </c>
      <c r="H809" s="15" t="str">
        <f>IF(informacja_o_wyniku!J809=0, " ", informacja_o_wyniku!$V809/informacja_o_wyniku!J809*100)</f>
        <v xml:space="preserve"> </v>
      </c>
      <c r="I809" s="15">
        <v>77.27</v>
      </c>
      <c r="J809" s="15"/>
      <c r="K809" s="15"/>
      <c r="L809" s="15"/>
      <c r="M809" s="15"/>
      <c r="N809" s="15"/>
      <c r="O809" s="15"/>
      <c r="P809" s="15"/>
      <c r="Q809" s="15"/>
      <c r="R809" s="15"/>
      <c r="S809" s="15"/>
      <c r="T809" s="82"/>
    </row>
    <row r="810" spans="1:20" s="6" customFormat="1">
      <c r="A810" s="11">
        <v>808</v>
      </c>
      <c r="B810" s="86" t="s">
        <v>387</v>
      </c>
      <c r="C810" s="15" t="str">
        <f>IF(informacja_o_wyniku!E810=0, " ", informacja_o_wyniku!$V810/informacja_o_wyniku!E810*100)</f>
        <v xml:space="preserve"> </v>
      </c>
      <c r="D810" s="15">
        <f>IF(informacja_o_wyniku!F810=0, " ", informacja_o_wyniku!$V810/informacja_o_wyniku!F810*100)</f>
        <v>89.473684210526315</v>
      </c>
      <c r="E810" s="15">
        <f>IF(informacja_o_wyniku!G810=0, " ", informacja_o_wyniku!$V810/informacja_o_wyniku!G810*100)</f>
        <v>100</v>
      </c>
      <c r="F810" s="15">
        <f>IF(informacja_o_wyniku!H810=0, " ", informacja_o_wyniku!$V810/informacja_o_wyniku!H810*100)</f>
        <v>56.666666666666664</v>
      </c>
      <c r="G810" s="15" t="str">
        <f>IF(informacja_o_wyniku!I810=0, " ", informacja_o_wyniku!$V810/informacja_o_wyniku!I810*100)</f>
        <v xml:space="preserve"> </v>
      </c>
      <c r="H810" s="15" t="str">
        <f>IF(informacja_o_wyniku!J810=0, " ", informacja_o_wyniku!$V810/informacja_o_wyniku!J810*100)</f>
        <v xml:space="preserve"> </v>
      </c>
      <c r="I810" s="15">
        <f>IF(informacja_o_wyniku!K810=0, " ", informacja_o_wyniku!$V810/informacja_o_wyniku!K810*100)</f>
        <v>77.272727272727266</v>
      </c>
      <c r="J810" s="15"/>
      <c r="K810" s="15"/>
      <c r="L810" s="15"/>
      <c r="M810" s="15"/>
      <c r="N810" s="15"/>
      <c r="O810" s="15"/>
      <c r="P810" s="15"/>
      <c r="Q810" s="15"/>
      <c r="R810" s="15"/>
      <c r="S810" s="15"/>
      <c r="T810" s="82"/>
    </row>
    <row r="811" spans="1:20" s="6" customFormat="1" ht="25.5">
      <c r="A811" s="11">
        <v>809</v>
      </c>
      <c r="B811" s="86" t="s">
        <v>931</v>
      </c>
      <c r="C811" s="15" t="str">
        <f>IF(informacja_o_wyniku!E811=0, " ", informacja_o_wyniku!$V811/informacja_o_wyniku!E811*100)</f>
        <v xml:space="preserve"> </v>
      </c>
      <c r="D811" s="15" t="str">
        <f>IF(informacja_o_wyniku!F811=0, " ", informacja_o_wyniku!$V811/informacja_o_wyniku!F811*100)</f>
        <v xml:space="preserve"> </v>
      </c>
      <c r="E811" s="15">
        <f>IF(informacja_o_wyniku!G811=0, " ", informacja_o_wyniku!$V811/informacja_o_wyniku!G811*100)</f>
        <v>100</v>
      </c>
      <c r="F811" s="15" t="str">
        <f>IF(informacja_o_wyniku!H811=0, " ", informacja_o_wyniku!$V811/informacja_o_wyniku!H811*100)</f>
        <v xml:space="preserve"> </v>
      </c>
      <c r="G811" s="15" t="str">
        <f>IF(informacja_o_wyniku!I811=0, " ", informacja_o_wyniku!$V811/informacja_o_wyniku!I811*100)</f>
        <v xml:space="preserve"> </v>
      </c>
      <c r="H811" s="15" t="str">
        <f>IF(informacja_o_wyniku!J811=0, " ", informacja_o_wyniku!$V811/informacja_o_wyniku!J811*100)</f>
        <v xml:space="preserve"> </v>
      </c>
      <c r="I811" s="15" t="str">
        <f>IF(informacja_o_wyniku!K811=0, " ", informacja_o_wyniku!$V811/informacja_o_wyniku!K811*100)</f>
        <v xml:space="preserve"> </v>
      </c>
      <c r="J811" s="15"/>
      <c r="K811" s="15"/>
      <c r="L811" s="15"/>
      <c r="M811" s="15"/>
      <c r="N811" s="15"/>
      <c r="O811" s="15"/>
      <c r="P811" s="15"/>
      <c r="Q811" s="15"/>
      <c r="R811" s="15"/>
      <c r="S811" s="15"/>
      <c r="T811" s="82"/>
    </row>
    <row r="812" spans="1:20" s="6" customFormat="1" ht="51">
      <c r="A812" s="11">
        <v>810</v>
      </c>
      <c r="B812" s="84" t="s">
        <v>388</v>
      </c>
      <c r="C812" s="15" t="str">
        <f>IF(informacja_o_wyniku!E812=0, " ", informacja_o_wyniku!$V812/informacja_o_wyniku!E812*100)</f>
        <v xml:space="preserve"> </v>
      </c>
      <c r="D812" s="15">
        <f>IF(informacja_o_wyniku!F812=0, " ", informacja_o_wyniku!$V812/informacja_o_wyniku!F812*100)</f>
        <v>100</v>
      </c>
      <c r="E812" s="15">
        <f>IF(informacja_o_wyniku!G812=0, " ", informacja_o_wyniku!$V812/informacja_o_wyniku!G812*100)</f>
        <v>60</v>
      </c>
      <c r="F812" s="15">
        <f>IF(informacja_o_wyniku!H812=0, " ", informacja_o_wyniku!$V812/informacja_o_wyniku!H812*100)</f>
        <v>60</v>
      </c>
      <c r="G812" s="15" t="str">
        <f>IF(informacja_o_wyniku!I812=0, " ", informacja_o_wyniku!$V812/informacja_o_wyniku!I812*100)</f>
        <v xml:space="preserve"> </v>
      </c>
      <c r="H812" s="15" t="str">
        <f>IF(informacja_o_wyniku!J812=0, " ", informacja_o_wyniku!$V812/informacja_o_wyniku!J812*100)</f>
        <v xml:space="preserve"> </v>
      </c>
      <c r="I812" s="15">
        <f>IF(informacja_o_wyniku!K812=0, " ", informacja_o_wyniku!$V812/informacja_o_wyniku!K812*100)</f>
        <v>75.348837209302332</v>
      </c>
      <c r="J812" s="15"/>
      <c r="K812" s="15"/>
      <c r="L812" s="15"/>
      <c r="M812" s="15"/>
      <c r="N812" s="15"/>
      <c r="O812" s="15"/>
      <c r="P812" s="15"/>
      <c r="Q812" s="15"/>
      <c r="R812" s="15"/>
      <c r="S812" s="15"/>
      <c r="T812" s="82"/>
    </row>
    <row r="813" spans="1:20" s="6" customFormat="1">
      <c r="A813" s="11">
        <v>811</v>
      </c>
      <c r="B813" s="84" t="s">
        <v>389</v>
      </c>
      <c r="C813" s="15" t="str">
        <f>IF(informacja_o_wyniku!E813=0, " ", informacja_o_wyniku!$V813/informacja_o_wyniku!E813*100)</f>
        <v xml:space="preserve"> </v>
      </c>
      <c r="D813" s="15" t="str">
        <f>IF(informacja_o_wyniku!F813=0, " ", informacja_o_wyniku!$V813/informacja_o_wyniku!F813*100)</f>
        <v xml:space="preserve"> </v>
      </c>
      <c r="E813" s="15">
        <f>IF(informacja_o_wyniku!G813=0, " ", informacja_o_wyniku!$V813/informacja_o_wyniku!G813*100)</f>
        <v>100</v>
      </c>
      <c r="F813" s="15">
        <f>IF(informacja_o_wyniku!H813=0, " ", informacja_o_wyniku!$V813/informacja_o_wyniku!H813*100)</f>
        <v>75.348837209302332</v>
      </c>
      <c r="G813" s="15" t="str">
        <f>IF(informacja_o_wyniku!I813=0, " ", informacja_o_wyniku!$V813/informacja_o_wyniku!I813*100)</f>
        <v xml:space="preserve"> </v>
      </c>
      <c r="H813" s="15" t="str">
        <f>IF(informacja_o_wyniku!J813=0, " ", informacja_o_wyniku!$V813/informacja_o_wyniku!J813*100)</f>
        <v xml:space="preserve"> </v>
      </c>
      <c r="I813" s="15" t="str">
        <f>IF(informacja_o_wyniku!K813=0, " ", informacja_o_wyniku!$V813/informacja_o_wyniku!K813*100)</f>
        <v xml:space="preserve"> </v>
      </c>
      <c r="J813" s="15"/>
      <c r="K813" s="15"/>
      <c r="L813" s="15"/>
      <c r="M813" s="15"/>
      <c r="N813" s="15"/>
      <c r="O813" s="15"/>
      <c r="P813" s="15"/>
      <c r="Q813" s="15"/>
      <c r="R813" s="15"/>
      <c r="S813" s="15"/>
      <c r="T813" s="82"/>
    </row>
    <row r="814" spans="1:20" s="6" customFormat="1">
      <c r="A814" s="11">
        <v>812</v>
      </c>
      <c r="B814" s="19" t="s">
        <v>390</v>
      </c>
      <c r="C814" s="15" t="str">
        <f>IF(informacja_o_wyniku!E814=0, " ", informacja_o_wyniku!$V814/informacja_o_wyniku!E814*100)</f>
        <v xml:space="preserve"> </v>
      </c>
      <c r="D814" s="15" t="str">
        <f>IF(informacja_o_wyniku!F814=0, " ", informacja_o_wyniku!$V814/informacja_o_wyniku!F814*100)</f>
        <v xml:space="preserve"> </v>
      </c>
      <c r="E814" s="15" t="str">
        <f>IF(informacja_o_wyniku!G814=0, " ", informacja_o_wyniku!$V814/informacja_o_wyniku!G814*100)</f>
        <v xml:space="preserve"> </v>
      </c>
      <c r="F814" s="15">
        <f>IF(informacja_o_wyniku!H814=0, " ", informacja_o_wyniku!$V814/informacja_o_wyniku!H814*100)</f>
        <v>100</v>
      </c>
      <c r="G814" s="15" t="str">
        <f>IF(informacja_o_wyniku!I814=0, " ", informacja_o_wyniku!$V814/informacja_o_wyniku!I814*100)</f>
        <v xml:space="preserve"> </v>
      </c>
      <c r="H814" s="15" t="str">
        <f>IF(informacja_o_wyniku!J814=0, " ", informacja_o_wyniku!$V814/informacja_o_wyniku!J814*100)</f>
        <v xml:space="preserve"> </v>
      </c>
      <c r="I814" s="15" t="str">
        <f>IF(informacja_o_wyniku!K814=0, " ", informacja_o_wyniku!$V814/informacja_o_wyniku!K814*100)</f>
        <v xml:space="preserve"> </v>
      </c>
      <c r="J814" s="15"/>
      <c r="K814" s="15"/>
      <c r="L814" s="15"/>
      <c r="M814" s="15"/>
      <c r="N814" s="15"/>
      <c r="O814" s="15"/>
      <c r="P814" s="15"/>
      <c r="Q814" s="15"/>
      <c r="R814" s="15"/>
      <c r="S814" s="15"/>
      <c r="T814" s="82"/>
    </row>
    <row r="815" spans="1:20" s="6" customFormat="1" ht="12.75" customHeight="1">
      <c r="A815" s="11">
        <v>813</v>
      </c>
      <c r="B815" s="19" t="s">
        <v>391</v>
      </c>
      <c r="C815" s="126" t="s">
        <v>1079</v>
      </c>
      <c r="D815" s="127"/>
      <c r="E815" s="127"/>
      <c r="F815" s="127"/>
      <c r="G815" s="127"/>
      <c r="H815" s="127"/>
      <c r="I815" s="128"/>
      <c r="J815" s="15"/>
      <c r="K815" s="15"/>
      <c r="L815" s="15"/>
      <c r="M815" s="15"/>
      <c r="N815" s="15"/>
      <c r="O815" s="15"/>
      <c r="P815" s="15"/>
      <c r="Q815" s="15"/>
      <c r="R815" s="15"/>
      <c r="S815" s="15"/>
      <c r="T815" s="82"/>
    </row>
    <row r="816" spans="1:20" s="6" customFormat="1" ht="38.25">
      <c r="A816" s="11">
        <v>814</v>
      </c>
      <c r="B816" s="19" t="s">
        <v>392</v>
      </c>
      <c r="C816" s="15" t="str">
        <f>IF(informacja_o_wyniku!E816=0, " ", informacja_o_wyniku!$V816/informacja_o_wyniku!E816*100)</f>
        <v xml:space="preserve"> </v>
      </c>
      <c r="D816" s="15" t="str">
        <f>IF(informacja_o_wyniku!F816=0, " ", informacja_o_wyniku!$V816/informacja_o_wyniku!F816*100)</f>
        <v xml:space="preserve"> </v>
      </c>
      <c r="E816" s="15" t="str">
        <f>IF(informacja_o_wyniku!G816=0, " ", informacja_o_wyniku!$V816/informacja_o_wyniku!G816*100)</f>
        <v xml:space="preserve"> </v>
      </c>
      <c r="F816" s="15" t="str">
        <f>IF(informacja_o_wyniku!H816=0, " ", informacja_o_wyniku!$V816/informacja_o_wyniku!H816*100)</f>
        <v xml:space="preserve"> </v>
      </c>
      <c r="G816" s="15" t="str">
        <f>IF(informacja_o_wyniku!I816=0, " ", informacja_o_wyniku!$V816/informacja_o_wyniku!I816*100)</f>
        <v xml:space="preserve"> </v>
      </c>
      <c r="H816" s="15" t="str">
        <f>IF(informacja_o_wyniku!J816=0, " ", informacja_o_wyniku!$V816/informacja_o_wyniku!J816*100)</f>
        <v xml:space="preserve"> </v>
      </c>
      <c r="I816" s="15">
        <f>IF(informacja_o_wyniku!K816=0, " ", informacja_o_wyniku!$V816/informacja_o_wyniku!K816*100)</f>
        <v>100</v>
      </c>
      <c r="J816" s="15"/>
      <c r="K816" s="15"/>
      <c r="L816" s="15"/>
      <c r="M816" s="15"/>
      <c r="N816" s="15"/>
      <c r="O816" s="15"/>
      <c r="P816" s="15"/>
      <c r="Q816" s="15"/>
      <c r="R816" s="15"/>
      <c r="S816" s="15"/>
      <c r="T816" s="82"/>
    </row>
    <row r="817" spans="1:20" s="6" customFormat="1" ht="38.25">
      <c r="A817" s="11">
        <v>815</v>
      </c>
      <c r="B817" s="19" t="s">
        <v>393</v>
      </c>
      <c r="C817" s="15" t="str">
        <f>IF(informacja_o_wyniku!E817=0, " ", informacja_o_wyniku!$V817/informacja_o_wyniku!E817*100)</f>
        <v xml:space="preserve"> </v>
      </c>
      <c r="D817" s="15" t="str">
        <f>IF(informacja_o_wyniku!F817=0, " ", informacja_o_wyniku!$V817/informacja_o_wyniku!F817*100)</f>
        <v xml:space="preserve"> </v>
      </c>
      <c r="E817" s="15" t="str">
        <f>IF(informacja_o_wyniku!G817=0, " ", informacja_o_wyniku!$V817/informacja_o_wyniku!G817*100)</f>
        <v xml:space="preserve"> </v>
      </c>
      <c r="F817" s="15" t="str">
        <f>IF(informacja_o_wyniku!H817=0, " ", informacja_o_wyniku!$V817/informacja_o_wyniku!H817*100)</f>
        <v xml:space="preserve"> </v>
      </c>
      <c r="G817" s="15" t="str">
        <f>IF(informacja_o_wyniku!I817=0, " ", informacja_o_wyniku!$V817/informacja_o_wyniku!I817*100)</f>
        <v xml:space="preserve"> </v>
      </c>
      <c r="H817" s="15" t="str">
        <f>IF(informacja_o_wyniku!J817=0, " ", informacja_o_wyniku!$V817/informacja_o_wyniku!J817*100)</f>
        <v xml:space="preserve"> </v>
      </c>
      <c r="I817" s="15">
        <f>IF(informacja_o_wyniku!K817=0, " ", informacja_o_wyniku!$V817/informacja_o_wyniku!K817*100)</f>
        <v>100</v>
      </c>
      <c r="J817" s="15"/>
      <c r="K817" s="15"/>
      <c r="L817" s="15"/>
      <c r="M817" s="15"/>
      <c r="N817" s="15"/>
      <c r="O817" s="15"/>
      <c r="P817" s="15"/>
      <c r="Q817" s="15"/>
      <c r="R817" s="15"/>
      <c r="S817" s="15"/>
      <c r="T817" s="82"/>
    </row>
    <row r="818" spans="1:20" s="6" customFormat="1">
      <c r="A818" s="11">
        <v>816</v>
      </c>
      <c r="B818" s="20" t="s">
        <v>394</v>
      </c>
      <c r="C818" s="15" t="str">
        <f>IF(informacja_o_wyniku!E818=0, " ", informacja_o_wyniku!$V818/informacja_o_wyniku!E818*100)</f>
        <v xml:space="preserve"> </v>
      </c>
      <c r="D818" s="15" t="str">
        <f>IF(informacja_o_wyniku!F818=0, " ", informacja_o_wyniku!$V818/informacja_o_wyniku!F818*100)</f>
        <v xml:space="preserve"> </v>
      </c>
      <c r="E818" s="15" t="str">
        <f>IF(informacja_o_wyniku!G818=0, " ", informacja_o_wyniku!$V818/informacja_o_wyniku!G818*100)</f>
        <v xml:space="preserve"> </v>
      </c>
      <c r="F818" s="15" t="str">
        <f>IF(informacja_o_wyniku!H818=0, " ", informacja_o_wyniku!$V818/informacja_o_wyniku!H818*100)</f>
        <v xml:space="preserve"> </v>
      </c>
      <c r="G818" s="15" t="str">
        <f>IF(informacja_o_wyniku!I818=0, " ", informacja_o_wyniku!$V818/informacja_o_wyniku!I818*100)</f>
        <v xml:space="preserve"> </v>
      </c>
      <c r="H818" s="15" t="str">
        <f>IF(informacja_o_wyniku!J818=0, " ", informacja_o_wyniku!$V818/informacja_o_wyniku!J818*100)</f>
        <v xml:space="preserve"> </v>
      </c>
      <c r="I818" s="15">
        <f>IF(informacja_o_wyniku!K818=0, " ", informacja_o_wyniku!$V818/informacja_o_wyniku!K818*100)</f>
        <v>100</v>
      </c>
      <c r="J818" s="15"/>
      <c r="K818" s="15"/>
      <c r="L818" s="15"/>
      <c r="M818" s="15"/>
      <c r="N818" s="15"/>
      <c r="O818" s="15"/>
      <c r="P818" s="15"/>
      <c r="Q818" s="15"/>
      <c r="R818" s="15"/>
      <c r="S818" s="15"/>
      <c r="T818" s="82"/>
    </row>
    <row r="819" spans="1:20" s="6" customFormat="1" ht="25.5">
      <c r="A819" s="11">
        <v>817</v>
      </c>
      <c r="B819" s="17" t="s">
        <v>395</v>
      </c>
      <c r="C819" s="15" t="str">
        <f>IF(informacja_o_wyniku!E819=0, " ", informacja_o_wyniku!$V819/informacja_o_wyniku!E819*100)</f>
        <v xml:space="preserve"> </v>
      </c>
      <c r="D819" s="15">
        <f>IF(informacja_o_wyniku!F819=0, " ", informacja_o_wyniku!$V819/informacja_o_wyniku!F819*100)</f>
        <v>100</v>
      </c>
      <c r="E819" s="15">
        <f>IF(informacja_o_wyniku!G819=0, " ", informacja_o_wyniku!$V819/informacja_o_wyniku!G819*100)</f>
        <v>97.38325281803543</v>
      </c>
      <c r="F819" s="15">
        <f>IF(informacja_o_wyniku!H819=0, " ", informacja_o_wyniku!$V819/informacja_o_wyniku!H819*100)</f>
        <v>97.540322580645167</v>
      </c>
      <c r="G819" s="15" t="str">
        <f>IF(informacja_o_wyniku!I819=0, " ", informacja_o_wyniku!$V819/informacja_o_wyniku!I819*100)</f>
        <v xml:space="preserve"> </v>
      </c>
      <c r="H819" s="15" t="str">
        <f>IF(informacja_o_wyniku!J819=0, " ", informacja_o_wyniku!$V819/informacja_o_wyniku!J819*100)</f>
        <v xml:space="preserve"> </v>
      </c>
      <c r="I819" s="15">
        <f>IF(informacja_o_wyniku!K819=0, " ", informacja_o_wyniku!$V819/informacja_o_wyniku!K819*100)</f>
        <v>87.963636363636368</v>
      </c>
      <c r="J819" s="15"/>
      <c r="K819" s="15"/>
      <c r="L819" s="15"/>
      <c r="M819" s="15"/>
      <c r="N819" s="15"/>
      <c r="O819" s="15"/>
      <c r="P819" s="15"/>
      <c r="Q819" s="15"/>
      <c r="R819" s="15"/>
      <c r="S819" s="15"/>
      <c r="T819" s="82"/>
    </row>
    <row r="820" spans="1:20" s="6" customFormat="1">
      <c r="A820" s="11">
        <v>818</v>
      </c>
      <c r="B820" s="17" t="s">
        <v>396</v>
      </c>
      <c r="C820" s="15" t="str">
        <f>IF(informacja_o_wyniku!E820=0, " ", informacja_o_wyniku!$V820/informacja_o_wyniku!E820*100)</f>
        <v xml:space="preserve"> </v>
      </c>
      <c r="D820" s="15">
        <f>IF(informacja_o_wyniku!F820=0, " ", informacja_o_wyniku!$V820/informacja_o_wyniku!F820*100)</f>
        <v>75.289575289575296</v>
      </c>
      <c r="E820" s="15" t="str">
        <f>IF(informacja_o_wyniku!G820=0, " ", informacja_o_wyniku!$V820/informacja_o_wyniku!G820*100)</f>
        <v xml:space="preserve"> </v>
      </c>
      <c r="F820" s="15">
        <f>IF(informacja_o_wyniku!H820=0, " ", informacja_o_wyniku!$V820/informacja_o_wyniku!H820*100)</f>
        <v>68.421052631578945</v>
      </c>
      <c r="G820" s="15" t="str">
        <f>IF(informacja_o_wyniku!I820=0, " ", informacja_o_wyniku!$V820/informacja_o_wyniku!I820*100)</f>
        <v xml:space="preserve"> </v>
      </c>
      <c r="H820" s="15" t="str">
        <f>IF(informacja_o_wyniku!J820=0, " ", informacja_o_wyniku!$V820/informacja_o_wyniku!J820*100)</f>
        <v xml:space="preserve"> </v>
      </c>
      <c r="I820" s="15">
        <f>IF(informacja_o_wyniku!K820=0, " ", informacja_o_wyniku!$V820/informacja_o_wyniku!K820*100)</f>
        <v>100</v>
      </c>
      <c r="J820" s="15"/>
      <c r="K820" s="15"/>
      <c r="L820" s="15"/>
      <c r="M820" s="15"/>
      <c r="N820" s="15"/>
      <c r="O820" s="15"/>
      <c r="P820" s="15"/>
      <c r="Q820" s="15"/>
      <c r="R820" s="15"/>
      <c r="S820" s="15"/>
      <c r="T820" s="82"/>
    </row>
    <row r="821" spans="1:20" s="6" customFormat="1" ht="63.75">
      <c r="A821" s="11">
        <v>819</v>
      </c>
      <c r="B821" s="17" t="s">
        <v>932</v>
      </c>
      <c r="C821" s="126" t="s">
        <v>1079</v>
      </c>
      <c r="D821" s="127"/>
      <c r="E821" s="127"/>
      <c r="F821" s="127"/>
      <c r="G821" s="127"/>
      <c r="H821" s="127"/>
      <c r="I821" s="128"/>
      <c r="J821" s="15"/>
      <c r="K821" s="15"/>
      <c r="L821" s="15"/>
      <c r="M821" s="15"/>
      <c r="N821" s="15"/>
      <c r="O821" s="15"/>
      <c r="P821" s="15"/>
      <c r="Q821" s="15"/>
      <c r="R821" s="15"/>
      <c r="S821" s="15"/>
      <c r="T821" s="82"/>
    </row>
    <row r="822" spans="1:20" s="6" customFormat="1" ht="38.25">
      <c r="A822" s="11">
        <v>820</v>
      </c>
      <c r="B822" s="17" t="s">
        <v>933</v>
      </c>
      <c r="C822" s="126" t="s">
        <v>1079</v>
      </c>
      <c r="D822" s="127"/>
      <c r="E822" s="127"/>
      <c r="F822" s="127"/>
      <c r="G822" s="127"/>
      <c r="H822" s="127"/>
      <c r="I822" s="128"/>
      <c r="J822" s="15"/>
      <c r="K822" s="15"/>
      <c r="L822" s="15"/>
      <c r="M822" s="15"/>
      <c r="N822" s="15"/>
      <c r="O822" s="15"/>
      <c r="P822" s="15"/>
      <c r="Q822" s="15"/>
      <c r="R822" s="15"/>
      <c r="S822" s="15"/>
      <c r="T822" s="82"/>
    </row>
    <row r="823" spans="1:20" s="26" customFormat="1">
      <c r="A823" s="11">
        <v>821</v>
      </c>
      <c r="B823" s="20" t="s">
        <v>397</v>
      </c>
      <c r="C823" s="15" t="str">
        <f>IF(informacja_o_wyniku!E823=0, " ", informacja_o_wyniku!$V823/informacja_o_wyniku!E823*100)</f>
        <v xml:space="preserve"> </v>
      </c>
      <c r="D823" s="15" t="str">
        <f>IF(informacja_o_wyniku!F823=0, " ", informacja_o_wyniku!$V823/informacja_o_wyniku!F823*100)</f>
        <v xml:space="preserve"> </v>
      </c>
      <c r="E823" s="15">
        <f>IF(informacja_o_wyniku!G823=0, " ", informacja_o_wyniku!$V823/informacja_o_wyniku!G823*100)</f>
        <v>48.780487804878049</v>
      </c>
      <c r="F823" s="15">
        <f>IF(informacja_o_wyniku!H823=0, " ", informacja_o_wyniku!$V823/informacja_o_wyniku!H823*100)</f>
        <v>48.780487804878049</v>
      </c>
      <c r="G823" s="15" t="str">
        <f>IF(informacja_o_wyniku!I823=0, " ", informacja_o_wyniku!$V823/informacja_o_wyniku!I823*100)</f>
        <v xml:space="preserve"> </v>
      </c>
      <c r="H823" s="15" t="str">
        <f>IF(informacja_o_wyniku!J823=0, " ", informacja_o_wyniku!$V823/informacja_o_wyniku!J823*100)</f>
        <v xml:space="preserve"> </v>
      </c>
      <c r="I823" s="15">
        <f>IF(informacja_o_wyniku!K823=0, " ", informacja_o_wyniku!$V823/informacja_o_wyniku!K823*100)</f>
        <v>100</v>
      </c>
      <c r="J823" s="15"/>
      <c r="K823" s="15"/>
      <c r="L823" s="15"/>
      <c r="M823" s="15"/>
      <c r="N823" s="15"/>
      <c r="O823" s="15"/>
      <c r="P823" s="15"/>
      <c r="Q823" s="15"/>
      <c r="R823" s="15"/>
      <c r="S823" s="15"/>
      <c r="T823" s="82"/>
    </row>
    <row r="824" spans="1:20" s="6" customFormat="1">
      <c r="A824" s="11">
        <v>822</v>
      </c>
      <c r="B824" s="12" t="s">
        <v>398</v>
      </c>
      <c r="C824" s="15" t="str">
        <f>IF(informacja_o_wyniku!E824=0, " ", informacja_o_wyniku!$V824/informacja_o_wyniku!E824*100)</f>
        <v xml:space="preserve"> </v>
      </c>
      <c r="D824" s="15" t="str">
        <f>IF(informacja_o_wyniku!F824=0, " ", informacja_o_wyniku!$V824/informacja_o_wyniku!F824*100)</f>
        <v xml:space="preserve"> </v>
      </c>
      <c r="E824" s="15">
        <f>IF(informacja_o_wyniku!G824=0, " ", informacja_o_wyniku!$V824/informacja_o_wyniku!G824*100)</f>
        <v>100</v>
      </c>
      <c r="F824" s="15">
        <f>IF(informacja_o_wyniku!H824=0, " ", informacja_o_wyniku!$V824/informacja_o_wyniku!H824*100)</f>
        <v>100</v>
      </c>
      <c r="G824" s="15" t="str">
        <f>IF(informacja_o_wyniku!I824=0, " ", informacja_o_wyniku!$V824/informacja_o_wyniku!I824*100)</f>
        <v xml:space="preserve"> </v>
      </c>
      <c r="H824" s="15" t="str">
        <f>IF(informacja_o_wyniku!J824=0, " ", informacja_o_wyniku!$V824/informacja_o_wyniku!J824*100)</f>
        <v xml:space="preserve"> </v>
      </c>
      <c r="I824" s="15">
        <f>IF(informacja_o_wyniku!K824=0, " ", informacja_o_wyniku!$V824/informacja_o_wyniku!K824*100)</f>
        <v>90</v>
      </c>
      <c r="J824" s="15"/>
      <c r="K824" s="15"/>
      <c r="L824" s="15"/>
      <c r="M824" s="15"/>
      <c r="N824" s="15"/>
      <c r="O824" s="15"/>
      <c r="P824" s="15"/>
      <c r="Q824" s="15"/>
      <c r="R824" s="15"/>
      <c r="S824" s="15"/>
      <c r="T824" s="82"/>
    </row>
    <row r="825" spans="1:20" s="6" customFormat="1" ht="76.5">
      <c r="A825" s="11">
        <v>823</v>
      </c>
      <c r="B825" s="17" t="s">
        <v>934</v>
      </c>
      <c r="C825" s="126" t="s">
        <v>1079</v>
      </c>
      <c r="D825" s="127"/>
      <c r="E825" s="127"/>
      <c r="F825" s="127"/>
      <c r="G825" s="127"/>
      <c r="H825" s="127"/>
      <c r="I825" s="128"/>
      <c r="J825" s="15"/>
      <c r="K825" s="15"/>
      <c r="L825" s="15"/>
      <c r="M825" s="15"/>
      <c r="N825" s="15"/>
      <c r="O825" s="15"/>
      <c r="P825" s="15"/>
      <c r="Q825" s="15"/>
      <c r="R825" s="15"/>
      <c r="S825" s="15"/>
      <c r="T825" s="82"/>
    </row>
    <row r="826" spans="1:20" ht="25.5">
      <c r="A826" s="11">
        <v>824</v>
      </c>
      <c r="B826" s="20" t="s">
        <v>399</v>
      </c>
      <c r="C826" s="126" t="s">
        <v>1079</v>
      </c>
      <c r="D826" s="127"/>
      <c r="E826" s="127"/>
      <c r="F826" s="127"/>
      <c r="G826" s="127"/>
      <c r="H826" s="127"/>
      <c r="I826" s="128"/>
      <c r="J826" s="15"/>
      <c r="K826" s="15"/>
      <c r="L826" s="15"/>
      <c r="M826" s="15"/>
      <c r="N826" s="15"/>
      <c r="O826" s="15"/>
      <c r="P826" s="15"/>
      <c r="Q826" s="15"/>
      <c r="R826" s="15"/>
      <c r="S826" s="15"/>
      <c r="T826" s="82"/>
    </row>
    <row r="827" spans="1:20">
      <c r="A827" s="11">
        <v>825</v>
      </c>
      <c r="B827" s="17" t="s">
        <v>400</v>
      </c>
      <c r="C827" s="15" t="str">
        <f>IF(informacja_o_wyniku!E827=0, " ", informacja_o_wyniku!$V827/informacja_o_wyniku!E827*100)</f>
        <v xml:space="preserve"> </v>
      </c>
      <c r="D827" s="15" t="str">
        <f>IF(informacja_o_wyniku!F827=0, " ", informacja_o_wyniku!$V827/informacja_o_wyniku!F827*100)</f>
        <v xml:space="preserve"> </v>
      </c>
      <c r="E827" s="15">
        <f>IF(informacja_o_wyniku!G827=0, " ", informacja_o_wyniku!$V827/informacja_o_wyniku!G827*100)</f>
        <v>100</v>
      </c>
      <c r="F827" s="15" t="str">
        <f>IF(informacja_o_wyniku!H827=0, " ", informacja_o_wyniku!$V827/informacja_o_wyniku!H827*100)</f>
        <v xml:space="preserve"> </v>
      </c>
      <c r="G827" s="15" t="str">
        <f>IF(informacja_o_wyniku!I827=0, " ", informacja_o_wyniku!$V827/informacja_o_wyniku!I827*100)</f>
        <v xml:space="preserve"> </v>
      </c>
      <c r="H827" s="15" t="str">
        <f>IF(informacja_o_wyniku!J827=0, " ", informacja_o_wyniku!$V827/informacja_o_wyniku!J827*100)</f>
        <v xml:space="preserve"> </v>
      </c>
      <c r="I827" s="15" t="str">
        <f>IF(informacja_o_wyniku!K827=0, " ", informacja_o_wyniku!$V827/informacja_o_wyniku!K827*100)</f>
        <v xml:space="preserve"> </v>
      </c>
      <c r="J827" s="15"/>
      <c r="K827" s="15"/>
      <c r="L827" s="15"/>
      <c r="M827" s="15"/>
      <c r="N827" s="15"/>
      <c r="O827" s="15"/>
      <c r="P827" s="15"/>
      <c r="Q827" s="15"/>
      <c r="R827" s="15"/>
      <c r="S827" s="15"/>
      <c r="T827" s="82"/>
    </row>
    <row r="828" spans="1:20">
      <c r="A828" s="11">
        <v>826</v>
      </c>
      <c r="B828" s="20" t="s">
        <v>401</v>
      </c>
      <c r="C828" s="15" t="str">
        <f>IF(informacja_o_wyniku!E828=0, " ", informacja_o_wyniku!$V828/informacja_o_wyniku!E828*100)</f>
        <v xml:space="preserve"> </v>
      </c>
      <c r="D828" s="15" t="str">
        <f>IF(informacja_o_wyniku!F828=0, " ", informacja_o_wyniku!$V828/informacja_o_wyniku!F828*100)</f>
        <v xml:space="preserve"> </v>
      </c>
      <c r="E828" s="15" t="str">
        <f>IF(informacja_o_wyniku!G828=0, " ", informacja_o_wyniku!$V828/informacja_o_wyniku!G828*100)</f>
        <v xml:space="preserve"> </v>
      </c>
      <c r="F828" s="15">
        <f>IF(informacja_o_wyniku!H828=0, " ", informacja_o_wyniku!$V828/informacja_o_wyniku!H828*100)</f>
        <v>100</v>
      </c>
      <c r="G828" s="15" t="str">
        <f>IF(informacja_o_wyniku!I828=0, " ", informacja_o_wyniku!$V828/informacja_o_wyniku!I828*100)</f>
        <v xml:space="preserve"> </v>
      </c>
      <c r="H828" s="15" t="str">
        <f>IF(informacja_o_wyniku!J828=0, " ", informacja_o_wyniku!$V828/informacja_o_wyniku!J828*100)</f>
        <v xml:space="preserve"> </v>
      </c>
      <c r="I828" s="15" t="str">
        <f>IF(informacja_o_wyniku!K828=0, " ", informacja_o_wyniku!$V828/informacja_o_wyniku!K828*100)</f>
        <v xml:space="preserve"> </v>
      </c>
      <c r="J828" s="15"/>
      <c r="K828" s="15"/>
      <c r="L828" s="15"/>
      <c r="M828" s="15"/>
      <c r="N828" s="15"/>
      <c r="O828" s="15"/>
      <c r="P828" s="15"/>
      <c r="Q828" s="15"/>
      <c r="R828" s="15"/>
      <c r="S828" s="15"/>
      <c r="T828" s="82"/>
    </row>
    <row r="829" spans="1:20">
      <c r="A829" s="11">
        <v>827</v>
      </c>
      <c r="B829" s="18" t="s">
        <v>402</v>
      </c>
      <c r="C829" s="15" t="str">
        <f>IF(informacja_o_wyniku!E829=0, " ", informacja_o_wyniku!$V829/informacja_o_wyniku!E829*100)</f>
        <v xml:space="preserve"> </v>
      </c>
      <c r="D829" s="15" t="str">
        <f>IF(informacja_o_wyniku!F829=0, " ", informacja_o_wyniku!$V829/informacja_o_wyniku!F829*100)</f>
        <v xml:space="preserve"> </v>
      </c>
      <c r="E829" s="15" t="str">
        <f>IF(informacja_o_wyniku!G829=0, " ", informacja_o_wyniku!$V829/informacja_o_wyniku!G829*100)</f>
        <v xml:space="preserve"> </v>
      </c>
      <c r="F829" s="15">
        <f>IF(informacja_o_wyniku!H829=0, " ", informacja_o_wyniku!$V829/informacja_o_wyniku!H829*100)</f>
        <v>100</v>
      </c>
      <c r="G829" s="15" t="str">
        <f>IF(informacja_o_wyniku!I829=0, " ", informacja_o_wyniku!$V829/informacja_o_wyniku!I829*100)</f>
        <v xml:space="preserve"> </v>
      </c>
      <c r="H829" s="15" t="str">
        <f>IF(informacja_o_wyniku!J829=0, " ", informacja_o_wyniku!$V829/informacja_o_wyniku!J829*100)</f>
        <v xml:space="preserve"> </v>
      </c>
      <c r="I829" s="15" t="str">
        <f>IF(informacja_o_wyniku!K829=0, " ", informacja_o_wyniku!$V829/informacja_o_wyniku!K829*100)</f>
        <v xml:space="preserve"> </v>
      </c>
      <c r="J829" s="15"/>
      <c r="K829" s="15"/>
      <c r="L829" s="15"/>
      <c r="M829" s="15"/>
      <c r="N829" s="15"/>
      <c r="O829" s="15"/>
      <c r="P829" s="15"/>
      <c r="Q829" s="15"/>
      <c r="R829" s="15"/>
      <c r="S829" s="15"/>
      <c r="T829" s="82"/>
    </row>
    <row r="830" spans="1:20">
      <c r="A830" s="11">
        <v>828</v>
      </c>
      <c r="B830" s="18" t="s">
        <v>403</v>
      </c>
      <c r="C830" s="15" t="str">
        <f>IF(informacja_o_wyniku!E830=0, " ", informacja_o_wyniku!$V830/informacja_o_wyniku!E830*100)</f>
        <v xml:space="preserve"> </v>
      </c>
      <c r="D830" s="15" t="str">
        <f>IF(informacja_o_wyniku!F830=0, " ", informacja_o_wyniku!$V830/informacja_o_wyniku!F830*100)</f>
        <v xml:space="preserve"> </v>
      </c>
      <c r="E830" s="15" t="str">
        <f>IF(informacja_o_wyniku!G830=0, " ", informacja_o_wyniku!$V830/informacja_o_wyniku!G830*100)</f>
        <v xml:space="preserve"> </v>
      </c>
      <c r="F830" s="15">
        <f>IF(informacja_o_wyniku!H830=0, " ", informacja_o_wyniku!$V830/informacja_o_wyniku!H830*100)</f>
        <v>100</v>
      </c>
      <c r="G830" s="15" t="str">
        <f>IF(informacja_o_wyniku!I830=0, " ", informacja_o_wyniku!$V830/informacja_o_wyniku!I830*100)</f>
        <v xml:space="preserve"> </v>
      </c>
      <c r="H830" s="15" t="str">
        <f>IF(informacja_o_wyniku!J830=0, " ", informacja_o_wyniku!$V830/informacja_o_wyniku!J830*100)</f>
        <v xml:space="preserve"> </v>
      </c>
      <c r="I830" s="15" t="str">
        <f>IF(informacja_o_wyniku!K830=0, " ", informacja_o_wyniku!$V830/informacja_o_wyniku!K830*100)</f>
        <v xml:space="preserve"> </v>
      </c>
      <c r="J830" s="15"/>
      <c r="K830" s="15"/>
      <c r="L830" s="15"/>
      <c r="M830" s="15"/>
      <c r="N830" s="15"/>
      <c r="O830" s="15"/>
      <c r="P830" s="15"/>
      <c r="Q830" s="15"/>
      <c r="R830" s="15"/>
      <c r="S830" s="15"/>
      <c r="T830" s="82"/>
    </row>
    <row r="831" spans="1:20" ht="25.5">
      <c r="A831" s="11">
        <v>829</v>
      </c>
      <c r="B831" s="19" t="s">
        <v>935</v>
      </c>
      <c r="C831" s="126" t="s">
        <v>1079</v>
      </c>
      <c r="D831" s="127"/>
      <c r="E831" s="127"/>
      <c r="F831" s="127"/>
      <c r="G831" s="127"/>
      <c r="H831" s="127"/>
      <c r="I831" s="128"/>
      <c r="J831" s="15"/>
      <c r="K831" s="15"/>
      <c r="L831" s="15"/>
      <c r="M831" s="15"/>
      <c r="N831" s="15"/>
      <c r="O831" s="15"/>
      <c r="P831" s="15"/>
      <c r="Q831" s="15"/>
      <c r="R831" s="15"/>
      <c r="S831" s="15"/>
      <c r="T831" s="82"/>
    </row>
    <row r="832" spans="1:20">
      <c r="A832" s="11">
        <v>830</v>
      </c>
      <c r="B832" s="19" t="s">
        <v>404</v>
      </c>
      <c r="C832" s="15" t="str">
        <f>IF(informacja_o_wyniku!E832=0, " ", informacja_o_wyniku!$V832/informacja_o_wyniku!E832*100)</f>
        <v xml:space="preserve"> </v>
      </c>
      <c r="D832" s="15" t="str">
        <f>IF(informacja_o_wyniku!F832=0, " ", informacja_o_wyniku!$V832/informacja_o_wyniku!F832*100)</f>
        <v xml:space="preserve"> </v>
      </c>
      <c r="E832" s="15" t="str">
        <f>IF(informacja_o_wyniku!G832=0, " ", informacja_o_wyniku!$V832/informacja_o_wyniku!G832*100)</f>
        <v xml:space="preserve"> </v>
      </c>
      <c r="F832" s="15">
        <f>IF(informacja_o_wyniku!H832=0, " ", informacja_o_wyniku!$V832/informacja_o_wyniku!H832*100)</f>
        <v>100</v>
      </c>
      <c r="G832" s="15" t="str">
        <f>IF(informacja_o_wyniku!I832=0, " ", informacja_o_wyniku!$V832/informacja_o_wyniku!I832*100)</f>
        <v xml:space="preserve"> </v>
      </c>
      <c r="H832" s="15" t="str">
        <f>IF(informacja_o_wyniku!J832=0, " ", informacja_o_wyniku!$V832/informacja_o_wyniku!J832*100)</f>
        <v xml:space="preserve"> </v>
      </c>
      <c r="I832" s="15" t="str">
        <f>IF(informacja_o_wyniku!K832=0, " ", informacja_o_wyniku!$V832/informacja_o_wyniku!K832*100)</f>
        <v xml:space="preserve"> </v>
      </c>
      <c r="J832" s="15"/>
      <c r="K832" s="15"/>
      <c r="L832" s="15"/>
      <c r="M832" s="15"/>
      <c r="N832" s="15"/>
      <c r="O832" s="15"/>
      <c r="P832" s="15"/>
      <c r="Q832" s="15"/>
      <c r="R832" s="15"/>
      <c r="S832" s="15"/>
      <c r="T832" s="82"/>
    </row>
    <row r="833" spans="1:20">
      <c r="A833" s="11">
        <v>831</v>
      </c>
      <c r="B833" s="18" t="s">
        <v>405</v>
      </c>
      <c r="C833" s="15" t="str">
        <f>IF(informacja_o_wyniku!E833=0, " ", informacja_o_wyniku!$V833/informacja_o_wyniku!E833*100)</f>
        <v xml:space="preserve"> </v>
      </c>
      <c r="D833" s="15" t="str">
        <f>IF(informacja_o_wyniku!F833=0, " ", informacja_o_wyniku!$V833/informacja_o_wyniku!F833*100)</f>
        <v xml:space="preserve"> </v>
      </c>
      <c r="E833" s="15">
        <f>IF(informacja_o_wyniku!G833=0, " ", informacja_o_wyniku!$V833/informacja_o_wyniku!G833*100)</f>
        <v>100</v>
      </c>
      <c r="F833" s="15" t="str">
        <f>IF(informacja_o_wyniku!H833=0, " ", informacja_o_wyniku!$V833/informacja_o_wyniku!H833*100)</f>
        <v xml:space="preserve"> </v>
      </c>
      <c r="G833" s="15" t="str">
        <f>IF(informacja_o_wyniku!I833=0, " ", informacja_o_wyniku!$V833/informacja_o_wyniku!I833*100)</f>
        <v xml:space="preserve"> </v>
      </c>
      <c r="H833" s="15" t="str">
        <f>IF(informacja_o_wyniku!J833=0, " ", informacja_o_wyniku!$V833/informacja_o_wyniku!J833*100)</f>
        <v xml:space="preserve"> </v>
      </c>
      <c r="I833" s="15" t="str">
        <f>IF(informacja_o_wyniku!K833=0, " ", informacja_o_wyniku!$V833/informacja_o_wyniku!K833*100)</f>
        <v xml:space="preserve"> </v>
      </c>
      <c r="J833" s="15"/>
      <c r="K833" s="15"/>
      <c r="L833" s="15"/>
      <c r="M833" s="15"/>
      <c r="N833" s="15"/>
      <c r="O833" s="15"/>
      <c r="P833" s="15"/>
      <c r="Q833" s="15"/>
      <c r="R833" s="15"/>
      <c r="S833" s="15"/>
      <c r="T833" s="82"/>
    </row>
    <row r="834" spans="1:20">
      <c r="A834" s="11">
        <v>832</v>
      </c>
      <c r="B834" s="18" t="s">
        <v>406</v>
      </c>
      <c r="C834" s="15" t="str">
        <f>IF(informacja_o_wyniku!E834=0, " ", informacja_o_wyniku!$V834/informacja_o_wyniku!E834*100)</f>
        <v xml:space="preserve"> </v>
      </c>
      <c r="D834" s="15" t="str">
        <f>IF(informacja_o_wyniku!F834=0, " ", informacja_o_wyniku!$V834/informacja_o_wyniku!F834*100)</f>
        <v xml:space="preserve"> </v>
      </c>
      <c r="E834" s="15">
        <f>IF(informacja_o_wyniku!G834=0, " ", informacja_o_wyniku!$V834/informacja_o_wyniku!G834*100)</f>
        <v>100</v>
      </c>
      <c r="F834" s="15" t="str">
        <f>IF(informacja_o_wyniku!H834=0, " ", informacja_o_wyniku!$V834/informacja_o_wyniku!H834*100)</f>
        <v xml:space="preserve"> </v>
      </c>
      <c r="G834" s="15" t="str">
        <f>IF(informacja_o_wyniku!I834=0, " ", informacja_o_wyniku!$V834/informacja_o_wyniku!I834*100)</f>
        <v xml:space="preserve"> </v>
      </c>
      <c r="H834" s="15" t="str">
        <f>IF(informacja_o_wyniku!J834=0, " ", informacja_o_wyniku!$V834/informacja_o_wyniku!J834*100)</f>
        <v xml:space="preserve"> </v>
      </c>
      <c r="I834" s="15" t="str">
        <f>IF(informacja_o_wyniku!K834=0, " ", informacja_o_wyniku!$V834/informacja_o_wyniku!K834*100)</f>
        <v xml:space="preserve"> </v>
      </c>
      <c r="J834" s="15"/>
      <c r="K834" s="15"/>
      <c r="L834" s="15"/>
      <c r="M834" s="15"/>
      <c r="N834" s="15"/>
      <c r="O834" s="15"/>
      <c r="P834" s="15"/>
      <c r="Q834" s="15"/>
      <c r="R834" s="15"/>
      <c r="S834" s="15"/>
      <c r="T834" s="82"/>
    </row>
    <row r="835" spans="1:20" s="6" customFormat="1" ht="12.75" customHeight="1">
      <c r="A835" s="11">
        <v>833</v>
      </c>
      <c r="B835" s="12" t="s">
        <v>936</v>
      </c>
      <c r="C835" s="126" t="s">
        <v>1079</v>
      </c>
      <c r="D835" s="127"/>
      <c r="E835" s="127"/>
      <c r="F835" s="127"/>
      <c r="G835" s="127"/>
      <c r="H835" s="127"/>
      <c r="I835" s="128"/>
      <c r="J835" s="15"/>
      <c r="K835" s="15"/>
      <c r="L835" s="15"/>
      <c r="M835" s="15"/>
      <c r="N835" s="15"/>
      <c r="O835" s="15"/>
      <c r="P835" s="15"/>
      <c r="Q835" s="15"/>
      <c r="R835" s="15"/>
      <c r="S835" s="15"/>
      <c r="T835" s="82"/>
    </row>
    <row r="836" spans="1:20">
      <c r="A836" s="11">
        <v>834</v>
      </c>
      <c r="B836" s="18" t="s">
        <v>937</v>
      </c>
      <c r="C836" s="15" t="str">
        <f>IF(informacja_o_wyniku!E836=0, " ", informacja_o_wyniku!$V836/informacja_o_wyniku!E836*100)</f>
        <v xml:space="preserve"> </v>
      </c>
      <c r="D836" s="15" t="str">
        <f>IF(informacja_o_wyniku!F836=0, " ", informacja_o_wyniku!$V836/informacja_o_wyniku!F836*100)</f>
        <v xml:space="preserve"> </v>
      </c>
      <c r="E836" s="15">
        <f>IF(informacja_o_wyniku!G836=0, " ", informacja_o_wyniku!$V836/informacja_o_wyniku!G836*100)</f>
        <v>100</v>
      </c>
      <c r="F836" s="15" t="str">
        <f>IF(informacja_o_wyniku!H836=0, " ", informacja_o_wyniku!$V836/informacja_o_wyniku!H836*100)</f>
        <v xml:space="preserve"> </v>
      </c>
      <c r="G836" s="15">
        <f>IF(informacja_o_wyniku!I836=0, " ", informacja_o_wyniku!$V836/informacja_o_wyniku!I836*100)</f>
        <v>59.259259259259252</v>
      </c>
      <c r="H836" s="15" t="str">
        <f>IF(informacja_o_wyniku!J836=0, " ", informacja_o_wyniku!$V836/informacja_o_wyniku!J836*100)</f>
        <v xml:space="preserve"> </v>
      </c>
      <c r="I836" s="15">
        <f>IF(informacja_o_wyniku!K836=0, " ", informacja_o_wyniku!$V836/informacja_o_wyniku!K836*100)</f>
        <v>98.181818181818187</v>
      </c>
      <c r="J836" s="15"/>
      <c r="K836" s="15"/>
      <c r="L836" s="15"/>
      <c r="M836" s="15"/>
      <c r="N836" s="15"/>
      <c r="O836" s="15"/>
      <c r="P836" s="15"/>
      <c r="Q836" s="15"/>
      <c r="R836" s="15"/>
      <c r="S836" s="15"/>
      <c r="T836" s="82"/>
    </row>
    <row r="837" spans="1:20" ht="25.5">
      <c r="A837" s="11">
        <v>835</v>
      </c>
      <c r="B837" s="18" t="s">
        <v>407</v>
      </c>
      <c r="C837" s="15" t="str">
        <f>IF(informacja_o_wyniku!E837=0, " ", informacja_o_wyniku!$V837/informacja_o_wyniku!E837*100)</f>
        <v xml:space="preserve"> </v>
      </c>
      <c r="D837" s="15" t="str">
        <f>IF(informacja_o_wyniku!F837=0, " ", informacja_o_wyniku!$V837/informacja_o_wyniku!F837*100)</f>
        <v xml:space="preserve"> </v>
      </c>
      <c r="E837" s="15">
        <f>IF(informacja_o_wyniku!G837=0, " ", informacja_o_wyniku!$V837/informacja_o_wyniku!G837*100)</f>
        <v>89.348472560151379</v>
      </c>
      <c r="F837" s="15">
        <f>IF(informacja_o_wyniku!H837=0, " ", informacja_o_wyniku!$V837/informacja_o_wyniku!H837*100)</f>
        <v>81.054567749846711</v>
      </c>
      <c r="G837" s="15" t="str">
        <f>IF(informacja_o_wyniku!I837=0, " ", informacja_o_wyniku!$V837/informacja_o_wyniku!I837*100)</f>
        <v xml:space="preserve"> </v>
      </c>
      <c r="H837" s="15" t="str">
        <f>IF(informacja_o_wyniku!J837=0, " ", informacja_o_wyniku!$V837/informacja_o_wyniku!J837*100)</f>
        <v xml:space="preserve"> </v>
      </c>
      <c r="I837" s="15">
        <f>IF(informacja_o_wyniku!K837=0, " ", informacja_o_wyniku!$V837/informacja_o_wyniku!K837*100)</f>
        <v>100</v>
      </c>
      <c r="J837" s="15"/>
      <c r="K837" s="15"/>
      <c r="L837" s="15"/>
      <c r="M837" s="15"/>
      <c r="N837" s="15"/>
      <c r="O837" s="15"/>
      <c r="P837" s="15"/>
      <c r="Q837" s="15"/>
      <c r="R837" s="15"/>
      <c r="S837" s="15"/>
      <c r="T837" s="82"/>
    </row>
    <row r="838" spans="1:20">
      <c r="A838" s="11">
        <v>836</v>
      </c>
      <c r="B838" s="12" t="s">
        <v>408</v>
      </c>
      <c r="C838" s="15" t="str">
        <f>IF(informacja_o_wyniku!E838=0, " ", informacja_o_wyniku!$V838/informacja_o_wyniku!E838*100)</f>
        <v xml:space="preserve"> </v>
      </c>
      <c r="D838" s="15" t="str">
        <f>IF(informacja_o_wyniku!F838=0, " ", informacja_o_wyniku!$V838/informacja_o_wyniku!F838*100)</f>
        <v xml:space="preserve"> </v>
      </c>
      <c r="E838" s="15" t="str">
        <f>IF(informacja_o_wyniku!G838=0, " ", informacja_o_wyniku!$V838/informacja_o_wyniku!G838*100)</f>
        <v xml:space="preserve"> </v>
      </c>
      <c r="F838" s="15" t="str">
        <f>IF(informacja_o_wyniku!H838=0, " ", informacja_o_wyniku!$V838/informacja_o_wyniku!H838*100)</f>
        <v xml:space="preserve"> </v>
      </c>
      <c r="G838" s="15" t="str">
        <f>IF(informacja_o_wyniku!I838=0, " ", informacja_o_wyniku!$V838/informacja_o_wyniku!I838*100)</f>
        <v xml:space="preserve"> </v>
      </c>
      <c r="H838" s="15" t="str">
        <f>IF(informacja_o_wyniku!J838=0, " ", informacja_o_wyniku!$V838/informacja_o_wyniku!J838*100)</f>
        <v xml:space="preserve"> </v>
      </c>
      <c r="I838" s="15">
        <f>IF(informacja_o_wyniku!K838=0, " ", informacja_o_wyniku!$V838/informacja_o_wyniku!K838*100)</f>
        <v>100</v>
      </c>
      <c r="J838" s="15"/>
      <c r="K838" s="15"/>
      <c r="L838" s="15"/>
      <c r="M838" s="15"/>
      <c r="N838" s="15"/>
      <c r="O838" s="15"/>
      <c r="P838" s="15"/>
      <c r="Q838" s="15"/>
      <c r="R838" s="15"/>
      <c r="S838" s="15"/>
      <c r="T838" s="82"/>
    </row>
    <row r="839" spans="1:20" ht="25.5">
      <c r="A839" s="11">
        <v>837</v>
      </c>
      <c r="B839" s="20" t="s">
        <v>938</v>
      </c>
      <c r="C839" s="15" t="str">
        <f>IF(informacja_o_wyniku!E839=0, " ", informacja_o_wyniku!$V839/informacja_o_wyniku!E839*100)</f>
        <v xml:space="preserve"> </v>
      </c>
      <c r="D839" s="15" t="str">
        <f>IF(informacja_o_wyniku!F839=0, " ", informacja_o_wyniku!$V839/informacja_o_wyniku!F839*100)</f>
        <v xml:space="preserve"> </v>
      </c>
      <c r="E839" s="15">
        <f>IF(informacja_o_wyniku!G839=0, " ", informacja_o_wyniku!$V839/informacja_o_wyniku!G839*100)</f>
        <v>84.820221681535543</v>
      </c>
      <c r="F839" s="15">
        <f>IF(informacja_o_wyniku!H839=0, " ", informacja_o_wyniku!$V839/informacja_o_wyniku!H839*100)</f>
        <v>76.946658491722872</v>
      </c>
      <c r="G839" s="15" t="str">
        <f>IF(informacja_o_wyniku!I839=0, " ", informacja_o_wyniku!$V839/informacja_o_wyniku!I839*100)</f>
        <v xml:space="preserve"> </v>
      </c>
      <c r="H839" s="15" t="str">
        <f>IF(informacja_o_wyniku!J839=0, " ", informacja_o_wyniku!$V839/informacja_o_wyniku!J839*100)</f>
        <v xml:space="preserve"> </v>
      </c>
      <c r="I839" s="15">
        <f>IF(informacja_o_wyniku!K839=0, " ", informacja_o_wyniku!$V839/informacja_o_wyniku!K839*100)</f>
        <v>100</v>
      </c>
      <c r="J839" s="15"/>
      <c r="K839" s="15"/>
      <c r="L839" s="15"/>
      <c r="M839" s="15"/>
      <c r="N839" s="15"/>
      <c r="O839" s="15"/>
      <c r="P839" s="15"/>
      <c r="Q839" s="15"/>
      <c r="R839" s="15"/>
      <c r="S839" s="15"/>
      <c r="T839" s="82"/>
    </row>
    <row r="840" spans="1:20">
      <c r="A840" s="11">
        <v>838</v>
      </c>
      <c r="B840" s="20" t="s">
        <v>939</v>
      </c>
      <c r="C840" s="15" t="str">
        <f>IF(informacja_o_wyniku!E840=0, " ", informacja_o_wyniku!$V840/informacja_o_wyniku!E840*100)</f>
        <v xml:space="preserve"> </v>
      </c>
      <c r="D840" s="15" t="str">
        <f>IF(informacja_o_wyniku!F840=0, " ", informacja_o_wyniku!$V840/informacja_o_wyniku!F840*100)</f>
        <v xml:space="preserve"> </v>
      </c>
      <c r="E840" s="15">
        <f>IF(informacja_o_wyniku!G840=0, " ", informacja_o_wyniku!$V840/informacja_o_wyniku!G840*100)</f>
        <v>86.612654320987659</v>
      </c>
      <c r="F840" s="15" t="str">
        <f>IF(informacja_o_wyniku!H840=0, " ", informacja_o_wyniku!$V840/informacja_o_wyniku!H840*100)</f>
        <v xml:space="preserve"> </v>
      </c>
      <c r="G840" s="15" t="str">
        <f>IF(informacja_o_wyniku!I840=0, " ", informacja_o_wyniku!$V840/informacja_o_wyniku!I840*100)</f>
        <v xml:space="preserve"> </v>
      </c>
      <c r="H840" s="15" t="str">
        <f>IF(informacja_o_wyniku!J840=0, " ", informacja_o_wyniku!$V840/informacja_o_wyniku!J840*100)</f>
        <v xml:space="preserve"> </v>
      </c>
      <c r="I840" s="15">
        <f>IF(informacja_o_wyniku!K840=0, " ", informacja_o_wyniku!$V840/informacja_o_wyniku!K840*100)</f>
        <v>100</v>
      </c>
      <c r="J840" s="15"/>
      <c r="K840" s="15"/>
      <c r="L840" s="15"/>
      <c r="M840" s="15"/>
      <c r="N840" s="15"/>
      <c r="O840" s="15"/>
      <c r="P840" s="15"/>
      <c r="Q840" s="15"/>
      <c r="R840" s="15"/>
      <c r="S840" s="15"/>
      <c r="T840" s="82"/>
    </row>
    <row r="841" spans="1:20">
      <c r="A841" s="11">
        <v>839</v>
      </c>
      <c r="B841" s="20" t="s">
        <v>940</v>
      </c>
      <c r="C841" s="15" t="str">
        <f>IF(informacja_o_wyniku!E841=0, " ", informacja_o_wyniku!$V841/informacja_o_wyniku!E841*100)</f>
        <v xml:space="preserve"> </v>
      </c>
      <c r="D841" s="15" t="str">
        <f>IF(informacja_o_wyniku!F841=0, " ", informacja_o_wyniku!$V841/informacja_o_wyniku!F841*100)</f>
        <v xml:space="preserve"> </v>
      </c>
      <c r="E841" s="15" t="str">
        <f>IF(informacja_o_wyniku!G841=0, " ", informacja_o_wyniku!$V841/informacja_o_wyniku!G841*100)</f>
        <v xml:space="preserve"> </v>
      </c>
      <c r="F841" s="15" t="str">
        <f>IF(informacja_o_wyniku!H841=0, " ", informacja_o_wyniku!$V841/informacja_o_wyniku!H841*100)</f>
        <v xml:space="preserve"> </v>
      </c>
      <c r="G841" s="15" t="str">
        <f>IF(informacja_o_wyniku!I841=0, " ", informacja_o_wyniku!$V841/informacja_o_wyniku!I841*100)</f>
        <v xml:space="preserve"> </v>
      </c>
      <c r="H841" s="15" t="str">
        <f>IF(informacja_o_wyniku!J841=0, " ", informacja_o_wyniku!$V841/informacja_o_wyniku!J841*100)</f>
        <v xml:space="preserve"> </v>
      </c>
      <c r="I841" s="15">
        <f>IF(informacja_o_wyniku!K841=0, " ", informacja_o_wyniku!$V841/informacja_o_wyniku!K841*100)</f>
        <v>100</v>
      </c>
      <c r="J841" s="15"/>
      <c r="K841" s="15"/>
      <c r="L841" s="15"/>
      <c r="M841" s="15"/>
      <c r="N841" s="15"/>
      <c r="O841" s="15"/>
      <c r="P841" s="15"/>
      <c r="Q841" s="15"/>
      <c r="R841" s="15"/>
      <c r="S841" s="15"/>
      <c r="T841" s="82"/>
    </row>
    <row r="842" spans="1:20">
      <c r="A842" s="11">
        <v>840</v>
      </c>
      <c r="B842" s="19" t="s">
        <v>941</v>
      </c>
      <c r="C842" s="15" t="str">
        <f>IF(informacja_o_wyniku!E842=0, " ", informacja_o_wyniku!$V842/informacja_o_wyniku!E842*100)</f>
        <v xml:space="preserve"> </v>
      </c>
      <c r="D842" s="15" t="str">
        <f>IF(informacja_o_wyniku!F842=0, " ", informacja_o_wyniku!$V842/informacja_o_wyniku!F842*100)</f>
        <v xml:space="preserve"> </v>
      </c>
      <c r="E842" s="15">
        <f>IF(informacja_o_wyniku!G842=0, " ", informacja_o_wyniku!$V842/informacja_o_wyniku!G842*100)</f>
        <v>90.874017957351299</v>
      </c>
      <c r="F842" s="15" t="str">
        <f>IF(informacja_o_wyniku!H842=0, " ", informacja_o_wyniku!$V842/informacja_o_wyniku!H842*100)</f>
        <v xml:space="preserve"> </v>
      </c>
      <c r="G842" s="15" t="str">
        <f>IF(informacja_o_wyniku!I842=0, " ", informacja_o_wyniku!$V842/informacja_o_wyniku!I842*100)</f>
        <v xml:space="preserve"> </v>
      </c>
      <c r="H842" s="15" t="str">
        <f>IF(informacja_o_wyniku!J842=0, " ", informacja_o_wyniku!$V842/informacja_o_wyniku!J842*100)</f>
        <v xml:space="preserve"> </v>
      </c>
      <c r="I842" s="15">
        <f>IF(informacja_o_wyniku!K842=0, " ", informacja_o_wyniku!$V842/informacja_o_wyniku!K842*100)</f>
        <v>100</v>
      </c>
      <c r="J842" s="15"/>
      <c r="K842" s="15"/>
      <c r="L842" s="15"/>
      <c r="M842" s="15"/>
      <c r="N842" s="15"/>
      <c r="O842" s="15"/>
      <c r="P842" s="15"/>
      <c r="Q842" s="15"/>
      <c r="R842" s="15"/>
      <c r="S842" s="15"/>
      <c r="T842" s="82"/>
    </row>
    <row r="843" spans="1:20">
      <c r="A843" s="11">
        <v>841</v>
      </c>
      <c r="B843" s="44" t="s">
        <v>409</v>
      </c>
      <c r="C843" s="15" t="str">
        <f>IF(informacja_o_wyniku!E843=0, " ", informacja_o_wyniku!$V843/informacja_o_wyniku!E843*100)</f>
        <v xml:space="preserve"> </v>
      </c>
      <c r="D843" s="15" t="str">
        <f>IF(informacja_o_wyniku!F843=0, " ", informacja_o_wyniku!$V843/informacja_o_wyniku!F843*100)</f>
        <v xml:space="preserve"> </v>
      </c>
      <c r="E843" s="15">
        <f>IF(informacja_o_wyniku!G843=0, " ", informacja_o_wyniku!$V843/informacja_o_wyniku!G843*100)</f>
        <v>85.612424301621417</v>
      </c>
      <c r="F843" s="15">
        <f>IF(informacja_o_wyniku!H843=0, " ", informacja_o_wyniku!$V843/informacja_o_wyniku!H843*100)</f>
        <v>76.550218340611352</v>
      </c>
      <c r="G843" s="15" t="str">
        <f>IF(informacja_o_wyniku!I843=0, " ", informacja_o_wyniku!$V843/informacja_o_wyniku!I843*100)</f>
        <v xml:space="preserve"> </v>
      </c>
      <c r="H843" s="15" t="str">
        <f>IF(informacja_o_wyniku!J843=0, " ", informacja_o_wyniku!$V843/informacja_o_wyniku!J843*100)</f>
        <v xml:space="preserve"> </v>
      </c>
      <c r="I843" s="15">
        <f>IF(informacja_o_wyniku!K843=0, " ", informacja_o_wyniku!$V843/informacja_o_wyniku!K843*100)</f>
        <v>100</v>
      </c>
      <c r="J843" s="15"/>
      <c r="K843" s="15"/>
      <c r="L843" s="15"/>
      <c r="M843" s="15"/>
      <c r="N843" s="15"/>
      <c r="O843" s="15"/>
      <c r="P843" s="15"/>
      <c r="Q843" s="15"/>
      <c r="R843" s="15"/>
      <c r="S843" s="15"/>
      <c r="T843" s="82"/>
    </row>
    <row r="844" spans="1:20">
      <c r="A844" s="11">
        <v>842</v>
      </c>
      <c r="B844" s="17" t="s">
        <v>410</v>
      </c>
      <c r="C844" s="15" t="str">
        <f>IF(informacja_o_wyniku!E844=0, " ", informacja_o_wyniku!$V844/informacja_o_wyniku!E844*100)</f>
        <v xml:space="preserve"> </v>
      </c>
      <c r="D844" s="15" t="str">
        <f>IF(informacja_o_wyniku!F844=0, " ", informacja_o_wyniku!$V844/informacja_o_wyniku!F844*100)</f>
        <v xml:space="preserve"> </v>
      </c>
      <c r="E844" s="15" t="str">
        <f>IF(informacja_o_wyniku!G844=0, " ", informacja_o_wyniku!$V844/informacja_o_wyniku!G844*100)</f>
        <v xml:space="preserve"> </v>
      </c>
      <c r="F844" s="15">
        <f>IF(informacja_o_wyniku!H844=0, " ", informacja_o_wyniku!$V844/informacja_o_wyniku!H844*100)</f>
        <v>97.395833333333343</v>
      </c>
      <c r="G844" s="15" t="str">
        <f>IF(informacja_o_wyniku!I844=0, " ", informacja_o_wyniku!$V844/informacja_o_wyniku!I844*100)</f>
        <v xml:space="preserve"> </v>
      </c>
      <c r="H844" s="15" t="str">
        <f>IF(informacja_o_wyniku!J844=0, " ", informacja_o_wyniku!$V844/informacja_o_wyniku!J844*100)</f>
        <v xml:space="preserve"> </v>
      </c>
      <c r="I844" s="15">
        <f>IF(informacja_o_wyniku!K844=0, " ", informacja_o_wyniku!$V844/informacja_o_wyniku!K844*100)</f>
        <v>100</v>
      </c>
      <c r="J844" s="15"/>
      <c r="K844" s="15"/>
      <c r="L844" s="15"/>
      <c r="M844" s="15"/>
      <c r="N844" s="15"/>
      <c r="O844" s="15"/>
      <c r="P844" s="15"/>
      <c r="Q844" s="15"/>
      <c r="R844" s="15"/>
      <c r="S844" s="15"/>
      <c r="T844" s="82"/>
    </row>
    <row r="845" spans="1:20">
      <c r="A845" s="11">
        <v>843</v>
      </c>
      <c r="B845" s="12" t="s">
        <v>411</v>
      </c>
      <c r="C845" s="15" t="str">
        <f>IF(informacja_o_wyniku!E845=0, " ", informacja_o_wyniku!$V845/informacja_o_wyniku!E845*100)</f>
        <v xml:space="preserve"> </v>
      </c>
      <c r="D845" s="15">
        <f>IF(informacja_o_wyniku!F845=0, " ", informacja_o_wyniku!$V845/informacja_o_wyniku!F845*100)</f>
        <v>89.433551198257092</v>
      </c>
      <c r="E845" s="15">
        <f>IF(informacja_o_wyniku!G845=0, " ", informacja_o_wyniku!$V845/informacja_o_wyniku!G845*100)</f>
        <v>100</v>
      </c>
      <c r="F845" s="15">
        <f>IF(informacja_o_wyniku!H845=0, " ", informacja_o_wyniku!$V845/informacja_o_wyniku!H845*100)</f>
        <v>96.588235294117652</v>
      </c>
      <c r="G845" s="15" t="str">
        <f>IF(informacja_o_wyniku!I845=0, " ", informacja_o_wyniku!$V845/informacja_o_wyniku!I845*100)</f>
        <v xml:space="preserve"> </v>
      </c>
      <c r="H845" s="15" t="str">
        <f>IF(informacja_o_wyniku!J845=0, " ", informacja_o_wyniku!$V845/informacja_o_wyniku!J845*100)</f>
        <v xml:space="preserve"> </v>
      </c>
      <c r="I845" s="15">
        <f>IF(informacja_o_wyniku!K845=0, " ", informacja_o_wyniku!$V845/informacja_o_wyniku!K845*100)</f>
        <v>96.588235294117652</v>
      </c>
      <c r="J845" s="15"/>
      <c r="K845" s="15"/>
      <c r="L845" s="15"/>
      <c r="M845" s="15"/>
      <c r="N845" s="15"/>
      <c r="O845" s="15"/>
      <c r="P845" s="15"/>
      <c r="Q845" s="15"/>
      <c r="R845" s="15"/>
      <c r="S845" s="15"/>
      <c r="T845" s="82"/>
    </row>
    <row r="846" spans="1:20" ht="25.5">
      <c r="A846" s="11">
        <v>844</v>
      </c>
      <c r="B846" s="29" t="s">
        <v>412</v>
      </c>
      <c r="C846" s="126" t="s">
        <v>1079</v>
      </c>
      <c r="D846" s="127"/>
      <c r="E846" s="127"/>
      <c r="F846" s="127"/>
      <c r="G846" s="127"/>
      <c r="H846" s="127"/>
      <c r="I846" s="128"/>
      <c r="J846" s="15"/>
      <c r="K846" s="15"/>
      <c r="L846" s="15"/>
      <c r="M846" s="15"/>
      <c r="N846" s="15"/>
      <c r="O846" s="15"/>
      <c r="P846" s="15"/>
      <c r="Q846" s="15"/>
      <c r="R846" s="15"/>
      <c r="S846" s="15"/>
      <c r="T846" s="82"/>
    </row>
    <row r="847" spans="1:20" ht="25.5">
      <c r="A847" s="11">
        <v>845</v>
      </c>
      <c r="B847" s="12" t="s">
        <v>413</v>
      </c>
      <c r="C847" s="126" t="s">
        <v>1079</v>
      </c>
      <c r="D847" s="127"/>
      <c r="E847" s="127"/>
      <c r="F847" s="127"/>
      <c r="G847" s="127"/>
      <c r="H847" s="127"/>
      <c r="I847" s="128"/>
      <c r="J847" s="15"/>
      <c r="K847" s="15"/>
      <c r="L847" s="15"/>
      <c r="M847" s="15"/>
      <c r="N847" s="15"/>
      <c r="O847" s="15"/>
      <c r="P847" s="15"/>
      <c r="Q847" s="15"/>
      <c r="R847" s="15"/>
      <c r="S847" s="15"/>
      <c r="T847" s="82"/>
    </row>
    <row r="848" spans="1:20" ht="25.5">
      <c r="A848" s="11">
        <v>846</v>
      </c>
      <c r="B848" s="32" t="s">
        <v>414</v>
      </c>
      <c r="C848" s="126" t="s">
        <v>1079</v>
      </c>
      <c r="D848" s="127"/>
      <c r="E848" s="127"/>
      <c r="F848" s="127"/>
      <c r="G848" s="127"/>
      <c r="H848" s="127"/>
      <c r="I848" s="128"/>
      <c r="J848" s="15"/>
      <c r="K848" s="15"/>
      <c r="L848" s="15"/>
      <c r="M848" s="15"/>
      <c r="N848" s="15"/>
      <c r="O848" s="15"/>
      <c r="P848" s="15"/>
      <c r="Q848" s="15"/>
      <c r="R848" s="15"/>
      <c r="S848" s="15"/>
      <c r="T848" s="82"/>
    </row>
    <row r="849" spans="1:20" ht="12.75" customHeight="1">
      <c r="A849" s="11">
        <v>847</v>
      </c>
      <c r="B849" s="32" t="s">
        <v>415</v>
      </c>
      <c r="C849" s="126" t="s">
        <v>1079</v>
      </c>
      <c r="D849" s="127"/>
      <c r="E849" s="127"/>
      <c r="F849" s="127"/>
      <c r="G849" s="127"/>
      <c r="H849" s="127"/>
      <c r="I849" s="128"/>
      <c r="J849" s="15"/>
      <c r="K849" s="15"/>
      <c r="L849" s="15"/>
      <c r="M849" s="15"/>
      <c r="N849" s="15"/>
      <c r="O849" s="15"/>
      <c r="P849" s="15"/>
      <c r="Q849" s="15"/>
      <c r="R849" s="15"/>
      <c r="S849" s="15"/>
      <c r="T849" s="82"/>
    </row>
    <row r="850" spans="1:20" ht="12.75" customHeight="1">
      <c r="A850" s="11">
        <v>848</v>
      </c>
      <c r="B850" s="12" t="s">
        <v>416</v>
      </c>
      <c r="C850" s="126" t="s">
        <v>1079</v>
      </c>
      <c r="D850" s="127"/>
      <c r="E850" s="127"/>
      <c r="F850" s="127"/>
      <c r="G850" s="127"/>
      <c r="H850" s="127"/>
      <c r="I850" s="128"/>
      <c r="J850" s="15"/>
      <c r="K850" s="15"/>
      <c r="L850" s="15"/>
      <c r="M850" s="15"/>
      <c r="N850" s="15"/>
      <c r="O850" s="15"/>
      <c r="P850" s="15"/>
      <c r="Q850" s="15"/>
      <c r="R850" s="15"/>
      <c r="S850" s="15"/>
      <c r="T850" s="82"/>
    </row>
    <row r="851" spans="1:20" ht="12.75" customHeight="1">
      <c r="A851" s="11">
        <v>849</v>
      </c>
      <c r="B851" s="19" t="s">
        <v>417</v>
      </c>
      <c r="C851" s="126" t="s">
        <v>1079</v>
      </c>
      <c r="D851" s="127"/>
      <c r="E851" s="127"/>
      <c r="F851" s="127"/>
      <c r="G851" s="127"/>
      <c r="H851" s="127"/>
      <c r="I851" s="128"/>
      <c r="J851" s="15"/>
      <c r="K851" s="15"/>
      <c r="L851" s="15"/>
      <c r="M851" s="15"/>
      <c r="N851" s="15"/>
      <c r="O851" s="15"/>
      <c r="P851" s="15"/>
      <c r="Q851" s="15"/>
      <c r="R851" s="15"/>
      <c r="S851" s="15"/>
      <c r="T851" s="82"/>
    </row>
    <row r="852" spans="1:20" ht="12.75" customHeight="1">
      <c r="A852" s="11">
        <v>850</v>
      </c>
      <c r="B852" s="18" t="s">
        <v>418</v>
      </c>
      <c r="C852" s="126" t="s">
        <v>1079</v>
      </c>
      <c r="D852" s="127"/>
      <c r="E852" s="127"/>
      <c r="F852" s="127"/>
      <c r="G852" s="127"/>
      <c r="H852" s="127"/>
      <c r="I852" s="128"/>
      <c r="J852" s="15"/>
      <c r="K852" s="15"/>
      <c r="L852" s="15"/>
      <c r="M852" s="15"/>
      <c r="N852" s="15"/>
      <c r="O852" s="15"/>
      <c r="P852" s="15"/>
      <c r="Q852" s="15"/>
      <c r="R852" s="15"/>
      <c r="S852" s="15"/>
      <c r="T852" s="82"/>
    </row>
    <row r="853" spans="1:20" ht="12.75" customHeight="1">
      <c r="A853" s="11">
        <v>851</v>
      </c>
      <c r="B853" s="12" t="s">
        <v>419</v>
      </c>
      <c r="C853" s="126" t="s">
        <v>1079</v>
      </c>
      <c r="D853" s="127"/>
      <c r="E853" s="127"/>
      <c r="F853" s="127"/>
      <c r="G853" s="127"/>
      <c r="H853" s="127"/>
      <c r="I853" s="128"/>
      <c r="J853" s="15"/>
      <c r="K853" s="15"/>
      <c r="L853" s="15"/>
      <c r="M853" s="15"/>
      <c r="N853" s="15"/>
      <c r="O853" s="15"/>
      <c r="P853" s="15"/>
      <c r="Q853" s="15"/>
      <c r="R853" s="15"/>
      <c r="S853" s="15"/>
      <c r="T853" s="82"/>
    </row>
    <row r="854" spans="1:20">
      <c r="A854" s="11">
        <v>852</v>
      </c>
      <c r="B854" s="19" t="s">
        <v>942</v>
      </c>
      <c r="C854" s="15" t="str">
        <f>IF(informacja_o_wyniku!E854=0, " ", informacja_o_wyniku!$V854/informacja_o_wyniku!E854*100)</f>
        <v xml:space="preserve"> </v>
      </c>
      <c r="D854" s="15" t="str">
        <f>IF(informacja_o_wyniku!F854=0, " ", informacja_o_wyniku!$V854/informacja_o_wyniku!F854*100)</f>
        <v xml:space="preserve"> </v>
      </c>
      <c r="E854" s="15" t="str">
        <f>IF(informacja_o_wyniku!G854=0, " ", informacja_o_wyniku!$V854/informacja_o_wyniku!G854*100)</f>
        <v xml:space="preserve"> </v>
      </c>
      <c r="F854" s="15">
        <f>IF(informacja_o_wyniku!H854=0, " ", informacja_o_wyniku!$V854/informacja_o_wyniku!H854*100)</f>
        <v>100</v>
      </c>
      <c r="G854" s="15">
        <f>IF(informacja_o_wyniku!I854=0, " ", informacja_o_wyniku!$V854/informacja_o_wyniku!I854*100)</f>
        <v>97.807170205360251</v>
      </c>
      <c r="H854" s="15" t="str">
        <f>IF(informacja_o_wyniku!J854=0, " ", informacja_o_wyniku!$V854/informacja_o_wyniku!J854*100)</f>
        <v xml:space="preserve"> </v>
      </c>
      <c r="I854" s="15">
        <f>IF(informacja_o_wyniku!K854=0, " ", informacja_o_wyniku!$V854/informacja_o_wyniku!K854*100)</f>
        <v>99.645390070921991</v>
      </c>
      <c r="J854" s="15"/>
      <c r="K854" s="15"/>
      <c r="L854" s="15"/>
      <c r="M854" s="15"/>
      <c r="N854" s="15"/>
      <c r="O854" s="15"/>
      <c r="P854" s="15"/>
      <c r="Q854" s="15"/>
      <c r="R854" s="15"/>
      <c r="S854" s="15"/>
      <c r="T854" s="82"/>
    </row>
    <row r="855" spans="1:20">
      <c r="A855" s="11">
        <v>853</v>
      </c>
      <c r="B855" s="12" t="s">
        <v>943</v>
      </c>
      <c r="C855" s="15" t="str">
        <f>IF(informacja_o_wyniku!E855=0, " ", informacja_o_wyniku!$V855/informacja_o_wyniku!E855*100)</f>
        <v xml:space="preserve"> </v>
      </c>
      <c r="D855" s="15" t="str">
        <f>IF(informacja_o_wyniku!F855=0, " ", informacja_o_wyniku!$V855/informacja_o_wyniku!F855*100)</f>
        <v xml:space="preserve"> </v>
      </c>
      <c r="E855" s="15" t="str">
        <f>IF(informacja_o_wyniku!G855=0, " ", informacja_o_wyniku!$V855/informacja_o_wyniku!G855*100)</f>
        <v xml:space="preserve"> </v>
      </c>
      <c r="F855" s="15">
        <f>IF(informacja_o_wyniku!H855=0, " ", informacja_o_wyniku!$V855/informacja_o_wyniku!H855*100)</f>
        <v>100</v>
      </c>
      <c r="G855" s="15" t="str">
        <f>IF(informacja_o_wyniku!I855=0, " ", informacja_o_wyniku!$V855/informacja_o_wyniku!I855*100)</f>
        <v xml:space="preserve"> </v>
      </c>
      <c r="H855" s="15" t="str">
        <f>IF(informacja_o_wyniku!J855=0, " ", informacja_o_wyniku!$V855/informacja_o_wyniku!J855*100)</f>
        <v xml:space="preserve"> </v>
      </c>
      <c r="I855" s="15" t="str">
        <f>IF(informacja_o_wyniku!K855=0, " ", informacja_o_wyniku!$V855/informacja_o_wyniku!K855*100)</f>
        <v xml:space="preserve"> </v>
      </c>
      <c r="J855" s="15"/>
      <c r="K855" s="15"/>
      <c r="L855" s="15"/>
      <c r="M855" s="15"/>
      <c r="N855" s="15"/>
      <c r="O855" s="15"/>
      <c r="P855" s="15"/>
      <c r="Q855" s="15"/>
      <c r="R855" s="15"/>
      <c r="S855" s="15"/>
      <c r="T855" s="82"/>
    </row>
    <row r="856" spans="1:20">
      <c r="A856" s="11">
        <v>854</v>
      </c>
      <c r="B856" s="12" t="s">
        <v>944</v>
      </c>
      <c r="C856" s="15" t="str">
        <f>IF(informacja_o_wyniku!E856=0, " ", informacja_o_wyniku!$V856/informacja_o_wyniku!E856*100)</f>
        <v xml:space="preserve"> </v>
      </c>
      <c r="D856" s="15" t="str">
        <f>IF(informacja_o_wyniku!F856=0, " ", informacja_o_wyniku!$V856/informacja_o_wyniku!F856*100)</f>
        <v xml:space="preserve"> </v>
      </c>
      <c r="E856" s="15" t="str">
        <f>IF(informacja_o_wyniku!G856=0, " ", informacja_o_wyniku!$V856/informacja_o_wyniku!G856*100)</f>
        <v xml:space="preserve"> </v>
      </c>
      <c r="F856" s="15">
        <f>IF(informacja_o_wyniku!H856=0, " ", informacja_o_wyniku!$V856/informacja_o_wyniku!H856*100)</f>
        <v>100</v>
      </c>
      <c r="G856" s="15" t="str">
        <f>IF(informacja_o_wyniku!I856=0, " ", informacja_o_wyniku!$V856/informacja_o_wyniku!I856*100)</f>
        <v xml:space="preserve"> </v>
      </c>
      <c r="H856" s="15" t="str">
        <f>IF(informacja_o_wyniku!J856=0, " ", informacja_o_wyniku!$V856/informacja_o_wyniku!J856*100)</f>
        <v xml:space="preserve"> </v>
      </c>
      <c r="I856" s="15">
        <f>IF(informacja_o_wyniku!K856=0, " ", informacja_o_wyniku!$V856/informacja_o_wyniku!K856*100)</f>
        <v>81.264108352144476</v>
      </c>
      <c r="J856" s="15"/>
      <c r="K856" s="15"/>
      <c r="L856" s="15"/>
      <c r="M856" s="15"/>
      <c r="N856" s="15"/>
      <c r="O856" s="15"/>
      <c r="P856" s="15"/>
      <c r="Q856" s="15"/>
      <c r="R856" s="15"/>
      <c r="S856" s="15"/>
      <c r="T856" s="82"/>
    </row>
    <row r="857" spans="1:20">
      <c r="A857" s="11">
        <v>855</v>
      </c>
      <c r="B857" s="19" t="s">
        <v>945</v>
      </c>
      <c r="C857" s="15" t="str">
        <f>IF(informacja_o_wyniku!E857=0, " ", informacja_o_wyniku!$V857/informacja_o_wyniku!E857*100)</f>
        <v xml:space="preserve"> </v>
      </c>
      <c r="D857" s="15" t="str">
        <f>IF(informacja_o_wyniku!F857=0, " ", informacja_o_wyniku!$V857/informacja_o_wyniku!F857*100)</f>
        <v xml:space="preserve"> </v>
      </c>
      <c r="E857" s="15" t="str">
        <f>IF(informacja_o_wyniku!G857=0, " ", informacja_o_wyniku!$V857/informacja_o_wyniku!G857*100)</f>
        <v xml:space="preserve"> </v>
      </c>
      <c r="F857" s="15">
        <f>IF(informacja_o_wyniku!H857=0, " ", informacja_o_wyniku!$V857/informacja_o_wyniku!H857*100)</f>
        <v>96.026490066225165</v>
      </c>
      <c r="G857" s="15" t="str">
        <f>IF(informacja_o_wyniku!I857=0, " ", informacja_o_wyniku!$V857/informacja_o_wyniku!I857*100)</f>
        <v xml:space="preserve"> </v>
      </c>
      <c r="H857" s="15" t="str">
        <f>IF(informacja_o_wyniku!J857=0, " ", informacja_o_wyniku!$V857/informacja_o_wyniku!J857*100)</f>
        <v xml:space="preserve"> </v>
      </c>
      <c r="I857" s="15">
        <f>IF(informacja_o_wyniku!K857=0, " ", informacja_o_wyniku!$V857/informacja_o_wyniku!K857*100)</f>
        <v>100</v>
      </c>
      <c r="J857" s="15"/>
      <c r="K857" s="15"/>
      <c r="L857" s="15"/>
      <c r="M857" s="15"/>
      <c r="N857" s="15"/>
      <c r="O857" s="15"/>
      <c r="P857" s="15"/>
      <c r="Q857" s="15"/>
      <c r="R857" s="15"/>
      <c r="S857" s="15"/>
      <c r="T857" s="82"/>
    </row>
    <row r="858" spans="1:20">
      <c r="A858" s="11">
        <v>856</v>
      </c>
      <c r="B858" s="19" t="s">
        <v>946</v>
      </c>
      <c r="C858" s="15" t="str">
        <f>IF(informacja_o_wyniku!E858=0, " ", informacja_o_wyniku!$V858/informacja_o_wyniku!E858*100)</f>
        <v xml:space="preserve"> </v>
      </c>
      <c r="D858" s="15">
        <f>IF(informacja_o_wyniku!F858=0, " ", informacja_o_wyniku!$V858/informacja_o_wyniku!F858*100)</f>
        <v>90.380890897353126</v>
      </c>
      <c r="E858" s="15" t="str">
        <f>IF(informacja_o_wyniku!G858=0, " ", informacja_o_wyniku!$V858/informacja_o_wyniku!G858*100)</f>
        <v xml:space="preserve"> </v>
      </c>
      <c r="F858" s="15">
        <f>IF(informacja_o_wyniku!H858=0, " ", informacja_o_wyniku!$V858/informacja_o_wyniku!H858*100)</f>
        <v>92.715231788079478</v>
      </c>
      <c r="G858" s="15">
        <f>IF(informacja_o_wyniku!I858=0, " ", informacja_o_wyniku!$V858/informacja_o_wyniku!I858*100)</f>
        <v>78.563411896745222</v>
      </c>
      <c r="H858" s="15" t="str">
        <f>IF(informacja_o_wyniku!J858=0, " ", informacja_o_wyniku!$V858/informacja_o_wyniku!J858*100)</f>
        <v xml:space="preserve"> </v>
      </c>
      <c r="I858" s="15">
        <f>IF(informacja_o_wyniku!K858=0, " ", informacja_o_wyniku!$V858/informacja_o_wyniku!K858*100)</f>
        <v>100</v>
      </c>
      <c r="J858" s="15"/>
      <c r="K858" s="15"/>
      <c r="L858" s="15"/>
      <c r="M858" s="15"/>
      <c r="N858" s="15"/>
      <c r="O858" s="15"/>
      <c r="P858" s="15"/>
      <c r="Q858" s="15"/>
      <c r="R858" s="15"/>
      <c r="S858" s="15"/>
      <c r="T858" s="82"/>
    </row>
    <row r="859" spans="1:20">
      <c r="A859" s="11">
        <v>857</v>
      </c>
      <c r="B859" s="19" t="s">
        <v>947</v>
      </c>
      <c r="C859" s="15" t="str">
        <f>IF(informacja_o_wyniku!E859=0, " ", informacja_o_wyniku!$V859/informacja_o_wyniku!E859*100)</f>
        <v xml:space="preserve"> </v>
      </c>
      <c r="D859" s="15">
        <f>IF(informacja_o_wyniku!F859=0, " ", informacja_o_wyniku!$V859/informacja_o_wyniku!F859*100)</f>
        <v>88.926174496644308</v>
      </c>
      <c r="E859" s="15" t="str">
        <f>IF(informacja_o_wyniku!G859=0, " ", informacja_o_wyniku!$V859/informacja_o_wyniku!G859*100)</f>
        <v xml:space="preserve"> </v>
      </c>
      <c r="F859" s="15">
        <f>IF(informacja_o_wyniku!H859=0, " ", informacja_o_wyniku!$V859/informacja_o_wyniku!H859*100)</f>
        <v>93.529411764705884</v>
      </c>
      <c r="G859" s="15" t="str">
        <f>IF(informacja_o_wyniku!I859=0, " ", informacja_o_wyniku!$V859/informacja_o_wyniku!I859*100)</f>
        <v xml:space="preserve"> </v>
      </c>
      <c r="H859" s="15" t="str">
        <f>IF(informacja_o_wyniku!J859=0, " ", informacja_o_wyniku!$V859/informacja_o_wyniku!J859*100)</f>
        <v xml:space="preserve"> </v>
      </c>
      <c r="I859" s="15">
        <f>IF(informacja_o_wyniku!K859=0, " ", informacja_o_wyniku!$V859/informacja_o_wyniku!K859*100)</f>
        <v>100</v>
      </c>
      <c r="J859" s="15"/>
      <c r="K859" s="15"/>
      <c r="L859" s="15"/>
      <c r="M859" s="15"/>
      <c r="N859" s="15"/>
      <c r="O859" s="15"/>
      <c r="P859" s="15"/>
      <c r="Q859" s="15"/>
      <c r="R859" s="15"/>
      <c r="S859" s="15"/>
      <c r="T859" s="82"/>
    </row>
    <row r="860" spans="1:20" ht="25.5">
      <c r="A860" s="11">
        <v>858</v>
      </c>
      <c r="B860" s="20" t="s">
        <v>948</v>
      </c>
      <c r="C860" s="15" t="str">
        <f>IF(informacja_o_wyniku!E860=0, " ", informacja_o_wyniku!$V860/informacja_o_wyniku!E860*100)</f>
        <v xml:space="preserve"> </v>
      </c>
      <c r="D860" s="15" t="str">
        <f>IF(informacja_o_wyniku!F860=0, " ", informacja_o_wyniku!$V860/informacja_o_wyniku!F860*100)</f>
        <v xml:space="preserve"> </v>
      </c>
      <c r="E860" s="15" t="str">
        <f>IF(informacja_o_wyniku!G860=0, " ", informacja_o_wyniku!$V860/informacja_o_wyniku!G860*100)</f>
        <v xml:space="preserve"> </v>
      </c>
      <c r="F860" s="15">
        <f>IF(informacja_o_wyniku!H860=0, " ", informacja_o_wyniku!$V860/informacja_o_wyniku!H860*100)</f>
        <v>100</v>
      </c>
      <c r="G860" s="15" t="str">
        <f>IF(informacja_o_wyniku!I860=0, " ", informacja_o_wyniku!$V860/informacja_o_wyniku!I860*100)</f>
        <v xml:space="preserve"> </v>
      </c>
      <c r="H860" s="15" t="str">
        <f>IF(informacja_o_wyniku!J860=0, " ", informacja_o_wyniku!$V860/informacja_o_wyniku!J860*100)</f>
        <v xml:space="preserve"> </v>
      </c>
      <c r="I860" s="15" t="str">
        <f>IF(informacja_o_wyniku!K860=0, " ", informacja_o_wyniku!$V860/informacja_o_wyniku!K860*100)</f>
        <v xml:space="preserve"> </v>
      </c>
      <c r="J860" s="15"/>
      <c r="K860" s="15"/>
      <c r="L860" s="15"/>
      <c r="M860" s="15"/>
      <c r="N860" s="15"/>
      <c r="O860" s="15"/>
      <c r="P860" s="15"/>
      <c r="Q860" s="15"/>
      <c r="R860" s="15"/>
      <c r="S860" s="15"/>
      <c r="T860" s="82"/>
    </row>
    <row r="861" spans="1:20" ht="25.5" customHeight="1">
      <c r="A861" s="11">
        <v>859</v>
      </c>
      <c r="B861" s="18" t="s">
        <v>949</v>
      </c>
      <c r="C861" s="126" t="s">
        <v>1079</v>
      </c>
      <c r="D861" s="127"/>
      <c r="E861" s="127"/>
      <c r="F861" s="127"/>
      <c r="G861" s="127"/>
      <c r="H861" s="127"/>
      <c r="I861" s="128"/>
      <c r="J861" s="15"/>
      <c r="K861" s="15"/>
      <c r="L861" s="15"/>
      <c r="M861" s="15"/>
      <c r="N861" s="15"/>
      <c r="O861" s="15"/>
      <c r="P861" s="15"/>
      <c r="Q861" s="15"/>
      <c r="R861" s="15"/>
      <c r="S861" s="15"/>
      <c r="T861" s="82"/>
    </row>
    <row r="862" spans="1:20">
      <c r="A862" s="11">
        <v>860</v>
      </c>
      <c r="B862" s="18" t="s">
        <v>420</v>
      </c>
      <c r="C862" s="15" t="str">
        <f>IF(informacja_o_wyniku!E862=0, " ", informacja_o_wyniku!$V862/informacja_o_wyniku!E862*100)</f>
        <v xml:space="preserve"> </v>
      </c>
      <c r="D862" s="15" t="str">
        <f>IF(informacja_o_wyniku!F862=0, " ", informacja_o_wyniku!$V862/informacja_o_wyniku!F862*100)</f>
        <v xml:space="preserve"> </v>
      </c>
      <c r="E862" s="15">
        <f>IF(informacja_o_wyniku!G862=0, " ", informacja_o_wyniku!$V862/informacja_o_wyniku!G862*100)</f>
        <v>99.715099715099726</v>
      </c>
      <c r="F862" s="15">
        <f>IF(informacja_o_wyniku!H862=0, " ", informacja_o_wyniku!$V862/informacja_o_wyniku!H862*100)</f>
        <v>89.171974522292999</v>
      </c>
      <c r="G862" s="15" t="str">
        <f>IF(informacja_o_wyniku!I862=0, " ", informacja_o_wyniku!$V862/informacja_o_wyniku!I862*100)</f>
        <v xml:space="preserve"> </v>
      </c>
      <c r="H862" s="15" t="str">
        <f>IF(informacja_o_wyniku!J862=0, " ", informacja_o_wyniku!$V862/informacja_o_wyniku!J862*100)</f>
        <v xml:space="preserve"> </v>
      </c>
      <c r="I862" s="15">
        <f>IF(informacja_o_wyniku!K862=0, " ", informacja_o_wyniku!$V862/informacja_o_wyniku!K862*100)</f>
        <v>100</v>
      </c>
      <c r="J862" s="15"/>
      <c r="K862" s="15"/>
      <c r="L862" s="15"/>
      <c r="M862" s="15"/>
      <c r="N862" s="15"/>
      <c r="O862" s="15"/>
      <c r="P862" s="15"/>
      <c r="Q862" s="15"/>
      <c r="R862" s="15"/>
      <c r="S862" s="15"/>
      <c r="T862" s="82"/>
    </row>
    <row r="863" spans="1:20">
      <c r="A863" s="11">
        <v>861</v>
      </c>
      <c r="B863" s="18" t="s">
        <v>421</v>
      </c>
      <c r="C863" s="15" t="str">
        <f>IF(informacja_o_wyniku!E863=0, " ", informacja_o_wyniku!$V863/informacja_o_wyniku!E863*100)</f>
        <v xml:space="preserve"> </v>
      </c>
      <c r="D863" s="15" t="str">
        <f>IF(informacja_o_wyniku!F863=0, " ", informacja_o_wyniku!$V863/informacja_o_wyniku!F863*100)</f>
        <v xml:space="preserve"> </v>
      </c>
      <c r="E863" s="15">
        <f>IF(informacja_o_wyniku!G863=0, " ", informacja_o_wyniku!$V863/informacja_o_wyniku!G863*100)</f>
        <v>90.277777777777771</v>
      </c>
      <c r="F863" s="15">
        <f>IF(informacja_o_wyniku!H863=0, " ", informacja_o_wyniku!$V863/informacja_o_wyniku!H863*100)</f>
        <v>57.352941176470587</v>
      </c>
      <c r="G863" s="15" t="str">
        <f>IF(informacja_o_wyniku!I863=0, " ", informacja_o_wyniku!$V863/informacja_o_wyniku!I863*100)</f>
        <v xml:space="preserve"> </v>
      </c>
      <c r="H863" s="15" t="str">
        <f>IF(informacja_o_wyniku!J863=0, " ", informacja_o_wyniku!$V863/informacja_o_wyniku!J863*100)</f>
        <v xml:space="preserve"> </v>
      </c>
      <c r="I863" s="15">
        <f>IF(informacja_o_wyniku!K863=0, " ", informacja_o_wyniku!$V863/informacja_o_wyniku!K863*100)</f>
        <v>100</v>
      </c>
      <c r="J863" s="15"/>
      <c r="K863" s="15"/>
      <c r="L863" s="15"/>
      <c r="M863" s="15"/>
      <c r="N863" s="15"/>
      <c r="O863" s="15"/>
      <c r="P863" s="15"/>
      <c r="Q863" s="15"/>
      <c r="R863" s="15"/>
      <c r="S863" s="15"/>
      <c r="T863" s="82"/>
    </row>
    <row r="864" spans="1:20">
      <c r="A864" s="11">
        <v>862</v>
      </c>
      <c r="B864" s="18" t="s">
        <v>950</v>
      </c>
      <c r="C864" s="15" t="str">
        <f>IF(informacja_o_wyniku!E864=0, " ", informacja_o_wyniku!$V864/informacja_o_wyniku!E864*100)</f>
        <v xml:space="preserve"> </v>
      </c>
      <c r="D864" s="15" t="str">
        <f>IF(informacja_o_wyniku!F864=0, " ", informacja_o_wyniku!$V864/informacja_o_wyniku!F864*100)</f>
        <v xml:space="preserve"> </v>
      </c>
      <c r="E864" s="15">
        <f>IF(informacja_o_wyniku!G864=0, " ", informacja_o_wyniku!$V864/informacja_o_wyniku!G864*100)</f>
        <v>100</v>
      </c>
      <c r="F864" s="15" t="str">
        <f>IF(informacja_o_wyniku!H864=0, " ", informacja_o_wyniku!$V864/informacja_o_wyniku!H864*100)</f>
        <v xml:space="preserve"> </v>
      </c>
      <c r="G864" s="15" t="str">
        <f>IF(informacja_o_wyniku!I864=0, " ", informacja_o_wyniku!$V864/informacja_o_wyniku!I864*100)</f>
        <v xml:space="preserve"> </v>
      </c>
      <c r="H864" s="15" t="str">
        <f>IF(informacja_o_wyniku!J864=0, " ", informacja_o_wyniku!$V864/informacja_o_wyniku!J864*100)</f>
        <v xml:space="preserve"> </v>
      </c>
      <c r="I864" s="15">
        <f>IF(informacja_o_wyniku!K864=0, " ", informacja_o_wyniku!$V864/informacja_o_wyniku!K864*100)</f>
        <v>89.142857142857139</v>
      </c>
      <c r="J864" s="15"/>
      <c r="K864" s="15"/>
      <c r="L864" s="15"/>
      <c r="M864" s="15"/>
      <c r="N864" s="15"/>
      <c r="O864" s="15"/>
      <c r="P864" s="15"/>
      <c r="Q864" s="15"/>
      <c r="R864" s="15"/>
      <c r="S864" s="15"/>
      <c r="T864" s="82"/>
    </row>
    <row r="865" spans="1:20" ht="38.25">
      <c r="A865" s="11">
        <v>863</v>
      </c>
      <c r="B865" s="89" t="s">
        <v>951</v>
      </c>
      <c r="C865" s="126" t="s">
        <v>1079</v>
      </c>
      <c r="D865" s="127"/>
      <c r="E865" s="127"/>
      <c r="F865" s="127"/>
      <c r="G865" s="127"/>
      <c r="H865" s="127"/>
      <c r="I865" s="128"/>
      <c r="J865" s="15"/>
      <c r="K865" s="15"/>
      <c r="L865" s="15"/>
      <c r="M865" s="15"/>
      <c r="N865" s="15"/>
      <c r="O865" s="15"/>
      <c r="P865" s="15"/>
      <c r="Q865" s="15"/>
      <c r="R865" s="15"/>
      <c r="S865" s="15"/>
      <c r="T865" s="82"/>
    </row>
    <row r="866" spans="1:20">
      <c r="A866" s="11">
        <v>864</v>
      </c>
      <c r="B866" s="18" t="s">
        <v>422</v>
      </c>
      <c r="C866" s="15" t="str">
        <f>IF(informacja_o_wyniku!E866=0, " ", informacja_o_wyniku!$V866/informacja_o_wyniku!E866*100)</f>
        <v xml:space="preserve"> </v>
      </c>
      <c r="D866" s="15" t="str">
        <f>IF(informacja_o_wyniku!F866=0, " ", informacja_o_wyniku!$V866/informacja_o_wyniku!F866*100)</f>
        <v xml:space="preserve"> </v>
      </c>
      <c r="E866" s="15" t="str">
        <f>IF(informacja_o_wyniku!G866=0, " ", informacja_o_wyniku!$V866/informacja_o_wyniku!G866*100)</f>
        <v xml:space="preserve"> </v>
      </c>
      <c r="F866" s="15" t="str">
        <f>IF(informacja_o_wyniku!H866=0, " ", informacja_o_wyniku!$V866/informacja_o_wyniku!H866*100)</f>
        <v xml:space="preserve"> </v>
      </c>
      <c r="G866" s="15" t="str">
        <f>IF(informacja_o_wyniku!I866=0, " ", informacja_o_wyniku!$V866/informacja_o_wyniku!I866*100)</f>
        <v xml:space="preserve"> </v>
      </c>
      <c r="H866" s="15" t="str">
        <f>IF(informacja_o_wyniku!J866=0, " ", informacja_o_wyniku!$V866/informacja_o_wyniku!J866*100)</f>
        <v xml:space="preserve"> </v>
      </c>
      <c r="I866" s="15">
        <f>IF(informacja_o_wyniku!K866=0, " ", informacja_o_wyniku!$V866/informacja_o_wyniku!K866*100)</f>
        <v>100</v>
      </c>
      <c r="J866" s="15"/>
      <c r="K866" s="15"/>
      <c r="L866" s="15"/>
      <c r="M866" s="15"/>
      <c r="N866" s="15"/>
      <c r="O866" s="15"/>
      <c r="P866" s="15"/>
      <c r="Q866" s="15"/>
      <c r="R866" s="15"/>
      <c r="S866" s="15"/>
      <c r="T866" s="82"/>
    </row>
    <row r="867" spans="1:20" ht="89.25">
      <c r="A867" s="11">
        <v>865</v>
      </c>
      <c r="B867" s="12" t="s">
        <v>1077</v>
      </c>
      <c r="C867" s="15" t="str">
        <f>IF(informacja_o_wyniku!E867=0, " ", informacja_o_wyniku!$V867/informacja_o_wyniku!E867*100)</f>
        <v xml:space="preserve"> </v>
      </c>
      <c r="D867" s="15" t="str">
        <f>IF(informacja_o_wyniku!F867=0, " ", informacja_o_wyniku!$V867/informacja_o_wyniku!F867*100)</f>
        <v xml:space="preserve"> </v>
      </c>
      <c r="E867" s="15" t="str">
        <f>IF(informacja_o_wyniku!G867=0, " ", informacja_o_wyniku!$V867/informacja_o_wyniku!G867*100)</f>
        <v xml:space="preserve"> </v>
      </c>
      <c r="F867" s="15" t="str">
        <f>IF(informacja_o_wyniku!H867=0, " ", informacja_o_wyniku!$V867/informacja_o_wyniku!H867*100)</f>
        <v xml:space="preserve"> </v>
      </c>
      <c r="G867" s="15" t="str">
        <f>IF(informacja_o_wyniku!I867=0, " ", informacja_o_wyniku!$V867/informacja_o_wyniku!I867*100)</f>
        <v xml:space="preserve"> </v>
      </c>
      <c r="H867" s="15" t="str">
        <f>IF(informacja_o_wyniku!J867=0, " ", informacja_o_wyniku!$V867/informacja_o_wyniku!J867*100)</f>
        <v xml:space="preserve"> </v>
      </c>
      <c r="I867" s="15">
        <f>IF(informacja_o_wyniku!K867=0, " ", informacja_o_wyniku!$V867/informacja_o_wyniku!K867*100)</f>
        <v>100</v>
      </c>
      <c r="J867" s="15"/>
      <c r="K867" s="15"/>
      <c r="L867" s="15"/>
      <c r="M867" s="15"/>
      <c r="N867" s="15"/>
      <c r="O867" s="15"/>
      <c r="P867" s="15"/>
      <c r="Q867" s="15"/>
      <c r="R867" s="15"/>
      <c r="S867" s="15"/>
      <c r="T867" s="82"/>
    </row>
    <row r="868" spans="1:20" ht="76.5">
      <c r="A868" s="11">
        <v>866</v>
      </c>
      <c r="B868" s="38" t="s">
        <v>423</v>
      </c>
      <c r="C868" s="15" t="str">
        <f>IF(informacja_o_wyniku!E868=0, " ", informacja_o_wyniku!$V868/informacja_o_wyniku!E868*100)</f>
        <v xml:space="preserve"> </v>
      </c>
      <c r="D868" s="15" t="str">
        <f>IF(informacja_o_wyniku!F868=0, " ", informacja_o_wyniku!$V868/informacja_o_wyniku!F868*100)</f>
        <v xml:space="preserve"> </v>
      </c>
      <c r="E868" s="15" t="str">
        <f>IF(informacja_o_wyniku!G868=0, " ", informacja_o_wyniku!$V868/informacja_o_wyniku!G868*100)</f>
        <v xml:space="preserve"> </v>
      </c>
      <c r="F868" s="15" t="str">
        <f>IF(informacja_o_wyniku!H868=0, " ", informacja_o_wyniku!$V868/informacja_o_wyniku!H868*100)</f>
        <v xml:space="preserve"> </v>
      </c>
      <c r="G868" s="15" t="str">
        <f>IF(informacja_o_wyniku!I868=0, " ", informacja_o_wyniku!$V868/informacja_o_wyniku!I868*100)</f>
        <v xml:space="preserve"> </v>
      </c>
      <c r="H868" s="15" t="str">
        <f>IF(informacja_o_wyniku!J868=0, " ", informacja_o_wyniku!$V868/informacja_o_wyniku!J868*100)</f>
        <v xml:space="preserve"> </v>
      </c>
      <c r="I868" s="15">
        <f>IF(informacja_o_wyniku!K868=0, " ", informacja_o_wyniku!$V868/informacja_o_wyniku!K868*100)</f>
        <v>100</v>
      </c>
      <c r="J868" s="15"/>
      <c r="K868" s="15"/>
      <c r="L868" s="15"/>
      <c r="M868" s="15"/>
      <c r="N868" s="15"/>
      <c r="O868" s="15"/>
      <c r="P868" s="15"/>
      <c r="Q868" s="15"/>
      <c r="R868" s="15"/>
      <c r="S868" s="15"/>
      <c r="T868" s="82"/>
    </row>
    <row r="869" spans="1:20" ht="76.5">
      <c r="A869" s="11">
        <v>867</v>
      </c>
      <c r="B869" s="20" t="s">
        <v>424</v>
      </c>
      <c r="C869" s="15" t="str">
        <f>IF(informacja_o_wyniku!E869=0, " ", informacja_o_wyniku!$V869/informacja_o_wyniku!E869*100)</f>
        <v xml:space="preserve"> </v>
      </c>
      <c r="D869" s="15" t="str">
        <f>IF(informacja_o_wyniku!F869=0, " ", informacja_o_wyniku!$V869/informacja_o_wyniku!F869*100)</f>
        <v xml:space="preserve"> </v>
      </c>
      <c r="E869" s="15" t="str">
        <f>IF(informacja_o_wyniku!G869=0, " ", informacja_o_wyniku!$V869/informacja_o_wyniku!G869*100)</f>
        <v xml:space="preserve"> </v>
      </c>
      <c r="F869" s="15" t="str">
        <f>IF(informacja_o_wyniku!H869=0, " ", informacja_o_wyniku!$V869/informacja_o_wyniku!H869*100)</f>
        <v xml:space="preserve"> </v>
      </c>
      <c r="G869" s="15" t="str">
        <f>IF(informacja_o_wyniku!I869=0, " ", informacja_o_wyniku!$V869/informacja_o_wyniku!I869*100)</f>
        <v xml:space="preserve"> </v>
      </c>
      <c r="H869" s="15" t="str">
        <f>IF(informacja_o_wyniku!J869=0, " ", informacja_o_wyniku!$V869/informacja_o_wyniku!J869*100)</f>
        <v xml:space="preserve"> </v>
      </c>
      <c r="I869" s="15">
        <f>IF(informacja_o_wyniku!K869=0, " ", informacja_o_wyniku!$V869/informacja_o_wyniku!K869*100)</f>
        <v>100</v>
      </c>
      <c r="J869" s="15"/>
      <c r="K869" s="15"/>
      <c r="L869" s="15"/>
      <c r="M869" s="15"/>
      <c r="N869" s="15"/>
      <c r="O869" s="15"/>
      <c r="P869" s="15"/>
      <c r="Q869" s="15"/>
      <c r="R869" s="15"/>
      <c r="S869" s="15"/>
      <c r="T869" s="82"/>
    </row>
    <row r="870" spans="1:20" ht="51">
      <c r="A870" s="11">
        <v>868</v>
      </c>
      <c r="B870" s="17" t="s">
        <v>425</v>
      </c>
      <c r="C870" s="15" t="str">
        <f>IF(informacja_o_wyniku!E870=0, " ", informacja_o_wyniku!$V870/informacja_o_wyniku!E870*100)</f>
        <v xml:space="preserve"> </v>
      </c>
      <c r="D870" s="15" t="str">
        <f>IF(informacja_o_wyniku!F870=0, " ", informacja_o_wyniku!$V870/informacja_o_wyniku!F870*100)</f>
        <v xml:space="preserve"> </v>
      </c>
      <c r="E870" s="15" t="str">
        <f>IF(informacja_o_wyniku!G870=0, " ", informacja_o_wyniku!$V870/informacja_o_wyniku!G870*100)</f>
        <v xml:space="preserve"> </v>
      </c>
      <c r="F870" s="15" t="str">
        <f>IF(informacja_o_wyniku!H870=0, " ", informacja_o_wyniku!$V870/informacja_o_wyniku!H870*100)</f>
        <v xml:space="preserve"> </v>
      </c>
      <c r="G870" s="15" t="str">
        <f>IF(informacja_o_wyniku!I870=0, " ", informacja_o_wyniku!$V870/informacja_o_wyniku!I870*100)</f>
        <v xml:space="preserve"> </v>
      </c>
      <c r="H870" s="15" t="str">
        <f>IF(informacja_o_wyniku!J870=0, " ", informacja_o_wyniku!$V870/informacja_o_wyniku!J870*100)</f>
        <v xml:space="preserve"> </v>
      </c>
      <c r="I870" s="15">
        <f>IF(informacja_o_wyniku!K870=0, " ", informacja_o_wyniku!$V870/informacja_o_wyniku!K870*100)</f>
        <v>100</v>
      </c>
      <c r="J870" s="15"/>
      <c r="K870" s="15"/>
      <c r="L870" s="15"/>
      <c r="M870" s="15"/>
      <c r="N870" s="15"/>
      <c r="O870" s="15"/>
      <c r="P870" s="15"/>
      <c r="Q870" s="15"/>
      <c r="R870" s="15"/>
      <c r="S870" s="15"/>
      <c r="T870" s="82"/>
    </row>
    <row r="871" spans="1:20" ht="25.5">
      <c r="A871" s="11">
        <v>869</v>
      </c>
      <c r="B871" s="18" t="s">
        <v>426</v>
      </c>
      <c r="C871" s="15" t="str">
        <f>IF(informacja_o_wyniku!E871=0, " ", informacja_o_wyniku!$V871/informacja_o_wyniku!E871*100)</f>
        <v xml:space="preserve"> </v>
      </c>
      <c r="D871" s="15" t="str">
        <f>IF(informacja_o_wyniku!F871=0, " ", informacja_o_wyniku!$V871/informacja_o_wyniku!F871*100)</f>
        <v xml:space="preserve"> </v>
      </c>
      <c r="E871" s="15" t="str">
        <f>IF(informacja_o_wyniku!G871=0, " ", informacja_o_wyniku!$V871/informacja_o_wyniku!G871*100)</f>
        <v xml:space="preserve"> </v>
      </c>
      <c r="F871" s="15">
        <f>IF(informacja_o_wyniku!H871=0, " ", informacja_o_wyniku!$V871/informacja_o_wyniku!H871*100)</f>
        <v>74.211502782931362</v>
      </c>
      <c r="G871" s="15" t="str">
        <f>IF(informacja_o_wyniku!I871=0, " ", informacja_o_wyniku!$V871/informacja_o_wyniku!I871*100)</f>
        <v xml:space="preserve"> </v>
      </c>
      <c r="H871" s="15" t="str">
        <f>IF(informacja_o_wyniku!J871=0, " ", informacja_o_wyniku!$V871/informacja_o_wyniku!J871*100)</f>
        <v xml:space="preserve"> </v>
      </c>
      <c r="I871" s="15">
        <f>IF(informacja_o_wyniku!K871=0, " ", informacja_o_wyniku!$V871/informacja_o_wyniku!K871*100)</f>
        <v>100</v>
      </c>
      <c r="J871" s="15"/>
      <c r="K871" s="15"/>
      <c r="L871" s="15"/>
      <c r="M871" s="15"/>
      <c r="N871" s="15"/>
      <c r="O871" s="15"/>
      <c r="P871" s="15"/>
      <c r="Q871" s="15"/>
      <c r="R871" s="15"/>
      <c r="S871" s="15"/>
      <c r="T871" s="82"/>
    </row>
    <row r="872" spans="1:20" ht="25.5">
      <c r="A872" s="11">
        <v>870</v>
      </c>
      <c r="B872" s="18" t="s">
        <v>427</v>
      </c>
      <c r="C872" s="15" t="str">
        <f>IF(informacja_o_wyniku!E872=0, " ", informacja_o_wyniku!$V872/informacja_o_wyniku!E872*100)</f>
        <v xml:space="preserve"> </v>
      </c>
      <c r="D872" s="15" t="str">
        <f>IF(informacja_o_wyniku!F872=0, " ", informacja_o_wyniku!$V872/informacja_o_wyniku!F872*100)</f>
        <v xml:space="preserve"> </v>
      </c>
      <c r="E872" s="15">
        <f>IF(informacja_o_wyniku!G872=0, " ", informacja_o_wyniku!$V872/informacja_o_wyniku!G872*100)</f>
        <v>89.506172839506178</v>
      </c>
      <c r="F872" s="15">
        <f>IF(informacja_o_wyniku!H872=0, " ", informacja_o_wyniku!$V872/informacja_o_wyniku!H872*100)</f>
        <v>63.876651982378853</v>
      </c>
      <c r="G872" s="15" t="str">
        <f>IF(informacja_o_wyniku!I872=0, " ", informacja_o_wyniku!$V872/informacja_o_wyniku!I872*100)</f>
        <v xml:space="preserve"> </v>
      </c>
      <c r="H872" s="15" t="str">
        <f>IF(informacja_o_wyniku!J872=0, " ", informacja_o_wyniku!$V872/informacja_o_wyniku!J872*100)</f>
        <v xml:space="preserve"> </v>
      </c>
      <c r="I872" s="15">
        <f>IF(informacja_o_wyniku!K872=0, " ", informacja_o_wyniku!$V872/informacja_o_wyniku!K872*100)</f>
        <v>100</v>
      </c>
      <c r="J872" s="15"/>
      <c r="K872" s="15"/>
      <c r="L872" s="15"/>
      <c r="M872" s="15"/>
      <c r="N872" s="15"/>
      <c r="O872" s="15"/>
      <c r="P872" s="15"/>
      <c r="Q872" s="15"/>
      <c r="R872" s="15"/>
      <c r="S872" s="15"/>
      <c r="T872" s="82"/>
    </row>
    <row r="873" spans="1:20" ht="25.5">
      <c r="A873" s="11">
        <v>871</v>
      </c>
      <c r="B873" s="12" t="s">
        <v>952</v>
      </c>
      <c r="C873" s="15" t="str">
        <f>IF(informacja_o_wyniku!E873=0, " ", informacja_o_wyniku!$V873/informacja_o_wyniku!E873*100)</f>
        <v xml:space="preserve"> </v>
      </c>
      <c r="D873" s="15" t="str">
        <f>IF(informacja_o_wyniku!F873=0, " ", informacja_o_wyniku!$V873/informacja_o_wyniku!F873*100)</f>
        <v xml:space="preserve"> </v>
      </c>
      <c r="E873" s="15" t="str">
        <f>IF(informacja_o_wyniku!G873=0, " ", informacja_o_wyniku!$V873/informacja_o_wyniku!G873*100)</f>
        <v xml:space="preserve"> </v>
      </c>
      <c r="F873" s="15" t="str">
        <f>IF(informacja_o_wyniku!H873=0, " ", informacja_o_wyniku!$V873/informacja_o_wyniku!H873*100)</f>
        <v xml:space="preserve"> </v>
      </c>
      <c r="G873" s="15" t="str">
        <f>IF(informacja_o_wyniku!I873=0, " ", informacja_o_wyniku!$V873/informacja_o_wyniku!I873*100)</f>
        <v xml:space="preserve"> </v>
      </c>
      <c r="H873" s="15" t="str">
        <f>IF(informacja_o_wyniku!J873=0, " ", informacja_o_wyniku!$V873/informacja_o_wyniku!J873*100)</f>
        <v xml:space="preserve"> </v>
      </c>
      <c r="I873" s="15">
        <f>IF(informacja_o_wyniku!K873=0, " ", informacja_o_wyniku!$V873/informacja_o_wyniku!K873*100)</f>
        <v>100</v>
      </c>
      <c r="J873" s="15"/>
      <c r="K873" s="15"/>
      <c r="L873" s="15"/>
      <c r="M873" s="15"/>
      <c r="N873" s="15"/>
      <c r="O873" s="15"/>
      <c r="P873" s="15"/>
      <c r="Q873" s="15"/>
      <c r="R873" s="15"/>
      <c r="S873" s="15"/>
      <c r="T873" s="82"/>
    </row>
    <row r="874" spans="1:20" ht="25.5">
      <c r="A874" s="11">
        <v>872</v>
      </c>
      <c r="B874" s="12" t="s">
        <v>953</v>
      </c>
      <c r="C874" s="15" t="str">
        <f>IF(informacja_o_wyniku!E874=0, " ", informacja_o_wyniku!$V874/informacja_o_wyniku!E874*100)</f>
        <v xml:space="preserve"> </v>
      </c>
      <c r="D874" s="15" t="str">
        <f>IF(informacja_o_wyniku!F874=0, " ", informacja_o_wyniku!$V874/informacja_o_wyniku!F874*100)</f>
        <v xml:space="preserve"> </v>
      </c>
      <c r="E874" s="15" t="str">
        <f>IF(informacja_o_wyniku!G874=0, " ", informacja_o_wyniku!$V874/informacja_o_wyniku!G874*100)</f>
        <v xml:space="preserve"> </v>
      </c>
      <c r="F874" s="15" t="str">
        <f>IF(informacja_o_wyniku!H874=0, " ", informacja_o_wyniku!$V874/informacja_o_wyniku!H874*100)</f>
        <v xml:space="preserve"> </v>
      </c>
      <c r="G874" s="15" t="str">
        <f>IF(informacja_o_wyniku!I874=0, " ", informacja_o_wyniku!$V874/informacja_o_wyniku!I874*100)</f>
        <v xml:space="preserve"> </v>
      </c>
      <c r="H874" s="15" t="str">
        <f>IF(informacja_o_wyniku!J874=0, " ", informacja_o_wyniku!$V874/informacja_o_wyniku!J874*100)</f>
        <v xml:space="preserve"> </v>
      </c>
      <c r="I874" s="15">
        <f>IF(informacja_o_wyniku!K874=0, " ", informacja_o_wyniku!$V874/informacja_o_wyniku!K874*100)</f>
        <v>100</v>
      </c>
      <c r="J874" s="15"/>
      <c r="K874" s="15"/>
      <c r="L874" s="15"/>
      <c r="M874" s="15"/>
      <c r="N874" s="15"/>
      <c r="O874" s="15"/>
      <c r="P874" s="15"/>
      <c r="Q874" s="15"/>
      <c r="R874" s="15"/>
      <c r="S874" s="15"/>
      <c r="T874" s="82"/>
    </row>
    <row r="875" spans="1:20" ht="25.5">
      <c r="A875" s="11">
        <v>873</v>
      </c>
      <c r="B875" s="17" t="s">
        <v>428</v>
      </c>
      <c r="C875" s="15" t="str">
        <f>IF(informacja_o_wyniku!E875=0, " ", informacja_o_wyniku!$V875/informacja_o_wyniku!E875*100)</f>
        <v xml:space="preserve"> </v>
      </c>
      <c r="D875" s="15" t="str">
        <f>IF(informacja_o_wyniku!F875=0, " ", informacja_o_wyniku!$V875/informacja_o_wyniku!F875*100)</f>
        <v xml:space="preserve"> </v>
      </c>
      <c r="E875" s="15">
        <f>IF(informacja_o_wyniku!G875=0, " ", informacja_o_wyniku!$V875/informacja_o_wyniku!G875*100)</f>
        <v>100</v>
      </c>
      <c r="F875" s="15">
        <f>IF(informacja_o_wyniku!H875=0, " ", informacja_o_wyniku!$V875/informacja_o_wyniku!H875*100)</f>
        <v>76.82692307692308</v>
      </c>
      <c r="G875" s="15" t="str">
        <f>IF(informacja_o_wyniku!I875=0, " ", informacja_o_wyniku!$V875/informacja_o_wyniku!I875*100)</f>
        <v xml:space="preserve"> </v>
      </c>
      <c r="H875" s="15" t="str">
        <f>IF(informacja_o_wyniku!J875=0, " ", informacja_o_wyniku!$V875/informacja_o_wyniku!J875*100)</f>
        <v xml:space="preserve"> </v>
      </c>
      <c r="I875" s="15" t="str">
        <f>IF(informacja_o_wyniku!K875=0, " ", informacja_o_wyniku!$V875/informacja_o_wyniku!K875*100)</f>
        <v xml:space="preserve"> </v>
      </c>
      <c r="J875" s="15"/>
      <c r="K875" s="15"/>
      <c r="L875" s="15"/>
      <c r="M875" s="15"/>
      <c r="N875" s="15"/>
      <c r="O875" s="15"/>
      <c r="P875" s="15"/>
      <c r="Q875" s="15"/>
      <c r="R875" s="15"/>
      <c r="S875" s="15"/>
      <c r="T875" s="82"/>
    </row>
    <row r="876" spans="1:20" ht="63.75">
      <c r="A876" s="11">
        <v>874</v>
      </c>
      <c r="B876" s="29" t="s">
        <v>954</v>
      </c>
      <c r="C876" s="15" t="str">
        <f>IF(informacja_o_wyniku!E876=0, " ", informacja_o_wyniku!$V876/informacja_o_wyniku!E876*100)</f>
        <v xml:space="preserve"> </v>
      </c>
      <c r="D876" s="15" t="str">
        <f>IF(informacja_o_wyniku!F876=0, " ", informacja_o_wyniku!$V876/informacja_o_wyniku!F876*100)</f>
        <v xml:space="preserve"> </v>
      </c>
      <c r="E876" s="15" t="str">
        <f>IF(informacja_o_wyniku!G876=0, " ", informacja_o_wyniku!$V876/informacja_o_wyniku!G876*100)</f>
        <v xml:space="preserve"> </v>
      </c>
      <c r="F876" s="15" t="str">
        <f>IF(informacja_o_wyniku!H876=0, " ", informacja_o_wyniku!$V876/informacja_o_wyniku!H876*100)</f>
        <v xml:space="preserve"> </v>
      </c>
      <c r="G876" s="15" t="str">
        <f>IF(informacja_o_wyniku!I876=0, " ", informacja_o_wyniku!$V876/informacja_o_wyniku!I876*100)</f>
        <v xml:space="preserve"> </v>
      </c>
      <c r="H876" s="15" t="str">
        <f>IF(informacja_o_wyniku!J876=0, " ", informacja_o_wyniku!$V876/informacja_o_wyniku!J876*100)</f>
        <v xml:space="preserve"> </v>
      </c>
      <c r="I876" s="15" t="str">
        <f>IF(informacja_o_wyniku!K876=0, " ", informacja_o_wyniku!$V876/informacja_o_wyniku!K876*100)</f>
        <v xml:space="preserve"> </v>
      </c>
      <c r="J876" s="15"/>
      <c r="K876" s="15"/>
      <c r="L876" s="15"/>
      <c r="M876" s="15"/>
      <c r="N876" s="15"/>
      <c r="O876" s="15"/>
      <c r="P876" s="15"/>
      <c r="Q876" s="15"/>
      <c r="R876" s="15"/>
      <c r="S876" s="15"/>
      <c r="T876" s="82"/>
    </row>
    <row r="877" spans="1:20">
      <c r="A877" s="11">
        <v>875</v>
      </c>
      <c r="B877" s="20" t="s">
        <v>429</v>
      </c>
      <c r="C877" s="15" t="str">
        <f>IF(informacja_o_wyniku!E877=0, " ", informacja_o_wyniku!$V877/informacja_o_wyniku!E877*100)</f>
        <v xml:space="preserve"> </v>
      </c>
      <c r="D877" s="15" t="str">
        <f>IF(informacja_o_wyniku!F877=0, " ", informacja_o_wyniku!$V877/informacja_o_wyniku!F877*100)</f>
        <v xml:space="preserve"> </v>
      </c>
      <c r="E877" s="15" t="str">
        <f>IF(informacja_o_wyniku!G877=0, " ", informacja_o_wyniku!$V877/informacja_o_wyniku!G877*100)</f>
        <v xml:space="preserve"> </v>
      </c>
      <c r="F877" s="15" t="str">
        <f>IF(informacja_o_wyniku!H877=0, " ", informacja_o_wyniku!$V877/informacja_o_wyniku!H877*100)</f>
        <v xml:space="preserve"> </v>
      </c>
      <c r="G877" s="15" t="str">
        <f>IF(informacja_o_wyniku!I877=0, " ", informacja_o_wyniku!$V877/informacja_o_wyniku!I877*100)</f>
        <v xml:space="preserve"> </v>
      </c>
      <c r="H877" s="15" t="str">
        <f>IF(informacja_o_wyniku!J877=0, " ", informacja_o_wyniku!$V877/informacja_o_wyniku!J877*100)</f>
        <v xml:space="preserve"> </v>
      </c>
      <c r="I877" s="15">
        <f>IF(informacja_o_wyniku!K877=0, " ", informacja_o_wyniku!$V877/informacja_o_wyniku!K877*100)</f>
        <v>100</v>
      </c>
      <c r="J877" s="15"/>
      <c r="K877" s="15"/>
      <c r="L877" s="15"/>
      <c r="M877" s="15"/>
      <c r="N877" s="15"/>
      <c r="O877" s="15"/>
      <c r="P877" s="15"/>
      <c r="Q877" s="15"/>
      <c r="R877" s="15"/>
      <c r="S877" s="15"/>
      <c r="T877" s="82"/>
    </row>
    <row r="878" spans="1:20">
      <c r="A878" s="11">
        <v>876</v>
      </c>
      <c r="B878" s="20" t="s">
        <v>430</v>
      </c>
      <c r="C878" s="15" t="str">
        <f>IF(informacja_o_wyniku!E878=0, " ", informacja_o_wyniku!$V878/informacja_o_wyniku!E878*100)</f>
        <v xml:space="preserve"> </v>
      </c>
      <c r="D878" s="15" t="str">
        <f>IF(informacja_o_wyniku!F878=0, " ", informacja_o_wyniku!$V878/informacja_o_wyniku!F878*100)</f>
        <v xml:space="preserve"> </v>
      </c>
      <c r="E878" s="15" t="str">
        <f>IF(informacja_o_wyniku!G878=0, " ", informacja_o_wyniku!$V878/informacja_o_wyniku!G878*100)</f>
        <v xml:space="preserve"> </v>
      </c>
      <c r="F878" s="15" t="str">
        <f>IF(informacja_o_wyniku!H878=0, " ", informacja_o_wyniku!$V878/informacja_o_wyniku!H878*100)</f>
        <v xml:space="preserve"> </v>
      </c>
      <c r="G878" s="15" t="str">
        <f>IF(informacja_o_wyniku!I878=0, " ", informacja_o_wyniku!$V878/informacja_o_wyniku!I878*100)</f>
        <v xml:space="preserve"> </v>
      </c>
      <c r="H878" s="15" t="str">
        <f>IF(informacja_o_wyniku!J878=0, " ", informacja_o_wyniku!$V878/informacja_o_wyniku!J878*100)</f>
        <v xml:space="preserve"> </v>
      </c>
      <c r="I878" s="15">
        <f>IF(informacja_o_wyniku!K878=0, " ", informacja_o_wyniku!$V878/informacja_o_wyniku!K878*100)</f>
        <v>100</v>
      </c>
      <c r="J878" s="15"/>
      <c r="K878" s="15"/>
      <c r="L878" s="15"/>
      <c r="M878" s="15"/>
      <c r="N878" s="15"/>
      <c r="O878" s="15"/>
      <c r="P878" s="15"/>
      <c r="Q878" s="15"/>
      <c r="R878" s="15"/>
      <c r="S878" s="15"/>
      <c r="T878" s="82"/>
    </row>
    <row r="879" spans="1:20">
      <c r="A879" s="11">
        <v>877</v>
      </c>
      <c r="B879" s="20" t="s">
        <v>431</v>
      </c>
      <c r="C879" s="15" t="str">
        <f>IF(informacja_o_wyniku!E879=0, " ", informacja_o_wyniku!$V879/informacja_o_wyniku!E879*100)</f>
        <v xml:space="preserve"> </v>
      </c>
      <c r="D879" s="15" t="str">
        <f>IF(informacja_o_wyniku!F879=0, " ", informacja_o_wyniku!$V879/informacja_o_wyniku!F879*100)</f>
        <v xml:space="preserve"> </v>
      </c>
      <c r="E879" s="15">
        <f>IF(informacja_o_wyniku!G879=0, " ", informacja_o_wyniku!$V879/informacja_o_wyniku!G879*100)</f>
        <v>100</v>
      </c>
      <c r="F879" s="15">
        <f>IF(informacja_o_wyniku!H879=0, " ", informacja_o_wyniku!$V879/informacja_o_wyniku!H879*100)</f>
        <v>61.714285714285722</v>
      </c>
      <c r="G879" s="15" t="str">
        <f>IF(informacja_o_wyniku!I879=0, " ", informacja_o_wyniku!$V879/informacja_o_wyniku!I879*100)</f>
        <v xml:space="preserve"> </v>
      </c>
      <c r="H879" s="15" t="str">
        <f>IF(informacja_o_wyniku!J879=0, " ", informacja_o_wyniku!$V879/informacja_o_wyniku!J879*100)</f>
        <v xml:space="preserve"> </v>
      </c>
      <c r="I879" s="15">
        <f>IF(informacja_o_wyniku!K879=0, " ", informacja_o_wyniku!$V879/informacja_o_wyniku!K879*100)</f>
        <v>96.000000000000014</v>
      </c>
      <c r="J879" s="15"/>
      <c r="K879" s="15"/>
      <c r="L879" s="15"/>
      <c r="M879" s="15"/>
      <c r="N879" s="15"/>
      <c r="O879" s="15"/>
      <c r="P879" s="15"/>
      <c r="Q879" s="15"/>
      <c r="R879" s="15"/>
      <c r="S879" s="15"/>
      <c r="T879" s="82"/>
    </row>
    <row r="880" spans="1:20">
      <c r="A880" s="11">
        <v>878</v>
      </c>
      <c r="B880" s="12" t="s">
        <v>955</v>
      </c>
      <c r="C880" s="15" t="str">
        <f>IF(informacja_o_wyniku!E880=0, " ", informacja_o_wyniku!$V880/informacja_o_wyniku!E880*100)</f>
        <v xml:space="preserve"> </v>
      </c>
      <c r="D880" s="15" t="str">
        <f>IF(informacja_o_wyniku!F880=0, " ", informacja_o_wyniku!$V880/informacja_o_wyniku!F880*100)</f>
        <v xml:space="preserve"> </v>
      </c>
      <c r="E880" s="15">
        <f>IF(informacja_o_wyniku!G880=0, " ", informacja_o_wyniku!$V880/informacja_o_wyniku!G880*100)</f>
        <v>100</v>
      </c>
      <c r="F880" s="15" t="str">
        <f>IF(informacja_o_wyniku!H880=0, " ", informacja_o_wyniku!$V880/informacja_o_wyniku!H880*100)</f>
        <v xml:space="preserve"> </v>
      </c>
      <c r="G880" s="15" t="str">
        <f>IF(informacja_o_wyniku!I880=0, " ", informacja_o_wyniku!$V880/informacja_o_wyniku!I880*100)</f>
        <v xml:space="preserve"> </v>
      </c>
      <c r="H880" s="15" t="str">
        <f>IF(informacja_o_wyniku!J880=0, " ", informacja_o_wyniku!$V880/informacja_o_wyniku!J880*100)</f>
        <v xml:space="preserve"> </v>
      </c>
      <c r="I880" s="15">
        <f>IF(informacja_o_wyniku!K880=0, " ", informacja_o_wyniku!$V880/informacja_o_wyniku!K880*100)</f>
        <v>94.291666666666657</v>
      </c>
      <c r="J880" s="15"/>
      <c r="K880" s="15"/>
      <c r="L880" s="15"/>
      <c r="M880" s="15"/>
      <c r="N880" s="15"/>
      <c r="O880" s="15"/>
      <c r="P880" s="15"/>
      <c r="Q880" s="15"/>
      <c r="R880" s="15"/>
      <c r="S880" s="15"/>
      <c r="T880" s="82"/>
    </row>
    <row r="881" spans="1:20" ht="25.5">
      <c r="A881" s="11">
        <v>879</v>
      </c>
      <c r="B881" s="12" t="s">
        <v>956</v>
      </c>
      <c r="C881" s="15" t="str">
        <f>IF(informacja_o_wyniku!E881=0, " ", informacja_o_wyniku!$V881/informacja_o_wyniku!E881*100)</f>
        <v xml:space="preserve"> </v>
      </c>
      <c r="D881" s="15" t="str">
        <f>IF(informacja_o_wyniku!F881=0, " ", informacja_o_wyniku!$V881/informacja_o_wyniku!F881*100)</f>
        <v xml:space="preserve"> </v>
      </c>
      <c r="E881" s="15">
        <f>IF(informacja_o_wyniku!G881=0, " ", informacja_o_wyniku!$V881/informacja_o_wyniku!G881*100)</f>
        <v>100</v>
      </c>
      <c r="F881" s="15">
        <f>IF(informacja_o_wyniku!H881=0, " ", informacja_o_wyniku!$V881/informacja_o_wyniku!H881*100)</f>
        <v>86.127167630057798</v>
      </c>
      <c r="G881" s="15" t="str">
        <f>IF(informacja_o_wyniku!I881=0, " ", informacja_o_wyniku!$V881/informacja_o_wyniku!I881*100)</f>
        <v xml:space="preserve"> </v>
      </c>
      <c r="H881" s="15" t="str">
        <f>IF(informacja_o_wyniku!J881=0, " ", informacja_o_wyniku!$V881/informacja_o_wyniku!J881*100)</f>
        <v xml:space="preserve"> </v>
      </c>
      <c r="I881" s="15">
        <f>IF(informacja_o_wyniku!K881=0, " ", informacja_o_wyniku!$V881/informacja_o_wyniku!K881*100)</f>
        <v>90.303030303030312</v>
      </c>
      <c r="J881" s="15"/>
      <c r="K881" s="15"/>
      <c r="L881" s="15"/>
      <c r="M881" s="15"/>
      <c r="N881" s="15"/>
      <c r="O881" s="15"/>
      <c r="P881" s="15"/>
      <c r="Q881" s="15"/>
      <c r="R881" s="15"/>
      <c r="S881" s="15"/>
      <c r="T881" s="82"/>
    </row>
    <row r="882" spans="1:20">
      <c r="A882" s="11">
        <v>880</v>
      </c>
      <c r="B882" s="18" t="s">
        <v>432</v>
      </c>
      <c r="C882" s="15" t="str">
        <f>IF(informacja_o_wyniku!E882=0, " ", informacja_o_wyniku!$V882/informacja_o_wyniku!E882*100)</f>
        <v xml:space="preserve"> </v>
      </c>
      <c r="D882" s="15" t="str">
        <f>IF(informacja_o_wyniku!F882=0, " ", informacja_o_wyniku!$V882/informacja_o_wyniku!F882*100)</f>
        <v xml:space="preserve"> </v>
      </c>
      <c r="E882" s="15" t="str">
        <f>IF(informacja_o_wyniku!G882=0, " ", informacja_o_wyniku!$V882/informacja_o_wyniku!G882*100)</f>
        <v xml:space="preserve"> </v>
      </c>
      <c r="F882" s="15">
        <f>IF(informacja_o_wyniku!H882=0, " ", informacja_o_wyniku!$V882/informacja_o_wyniku!H882*100)</f>
        <v>95.375722543352595</v>
      </c>
      <c r="G882" s="15" t="str">
        <f>IF(informacja_o_wyniku!I882=0, " ", informacja_o_wyniku!$V882/informacja_o_wyniku!I882*100)</f>
        <v xml:space="preserve"> </v>
      </c>
      <c r="H882" s="15" t="str">
        <f>IF(informacja_o_wyniku!J882=0, " ", informacja_o_wyniku!$V882/informacja_o_wyniku!J882*100)</f>
        <v xml:space="preserve"> </v>
      </c>
      <c r="I882" s="15">
        <f>IF(informacja_o_wyniku!K882=0, " ", informacja_o_wyniku!$V882/informacja_o_wyniku!K882*100)</f>
        <v>100</v>
      </c>
      <c r="J882" s="15"/>
      <c r="K882" s="15"/>
      <c r="L882" s="15"/>
      <c r="M882" s="15"/>
      <c r="N882" s="15"/>
      <c r="O882" s="15"/>
      <c r="P882" s="15"/>
      <c r="Q882" s="15"/>
      <c r="R882" s="15"/>
      <c r="S882" s="15"/>
      <c r="T882" s="82"/>
    </row>
    <row r="883" spans="1:20" ht="25.5">
      <c r="A883" s="11">
        <v>881</v>
      </c>
      <c r="B883" s="18" t="s">
        <v>957</v>
      </c>
      <c r="C883" s="15" t="str">
        <f>IF(informacja_o_wyniku!E883=0, " ", informacja_o_wyniku!$V883/informacja_o_wyniku!E883*100)</f>
        <v xml:space="preserve"> </v>
      </c>
      <c r="D883" s="15" t="str">
        <f>IF(informacja_o_wyniku!F883=0, " ", informacja_o_wyniku!$V883/informacja_o_wyniku!F883*100)</f>
        <v xml:space="preserve"> </v>
      </c>
      <c r="E883" s="15">
        <f>IF(informacja_o_wyniku!G883=0, " ", informacja_o_wyniku!$V883/informacja_o_wyniku!G883*100)</f>
        <v>100</v>
      </c>
      <c r="F883" s="15" t="str">
        <f>IF(informacja_o_wyniku!H883=0, " ", informacja_o_wyniku!$V883/informacja_o_wyniku!H883*100)</f>
        <v xml:space="preserve"> </v>
      </c>
      <c r="G883" s="15" t="str">
        <f>IF(informacja_o_wyniku!I883=0, " ", informacja_o_wyniku!$V883/informacja_o_wyniku!I883*100)</f>
        <v xml:space="preserve"> </v>
      </c>
      <c r="H883" s="15" t="str">
        <f>IF(informacja_o_wyniku!J883=0, " ", informacja_o_wyniku!$V883/informacja_o_wyniku!J883*100)</f>
        <v xml:space="preserve"> </v>
      </c>
      <c r="I883" s="15" t="str">
        <f>IF(informacja_o_wyniku!K883=0, " ", informacja_o_wyniku!$V883/informacja_o_wyniku!K883*100)</f>
        <v xml:space="preserve"> </v>
      </c>
      <c r="J883" s="15"/>
      <c r="K883" s="15"/>
      <c r="L883" s="15"/>
      <c r="M883" s="15"/>
      <c r="N883" s="15"/>
      <c r="O883" s="15"/>
      <c r="P883" s="15"/>
      <c r="Q883" s="15"/>
      <c r="R883" s="15"/>
      <c r="S883" s="15"/>
      <c r="T883" s="82"/>
    </row>
    <row r="884" spans="1:20" ht="25.5" customHeight="1">
      <c r="A884" s="11">
        <v>882</v>
      </c>
      <c r="B884" s="12" t="s">
        <v>433</v>
      </c>
      <c r="C884" s="126" t="s">
        <v>1079</v>
      </c>
      <c r="D884" s="127"/>
      <c r="E884" s="127"/>
      <c r="F884" s="127"/>
      <c r="G884" s="127"/>
      <c r="H884" s="127"/>
      <c r="I884" s="128"/>
      <c r="J884" s="15"/>
      <c r="K884" s="15"/>
      <c r="L884" s="15"/>
      <c r="M884" s="15"/>
      <c r="N884" s="15"/>
      <c r="O884" s="15"/>
      <c r="P884" s="15"/>
      <c r="Q884" s="15"/>
      <c r="R884" s="15"/>
      <c r="S884" s="15"/>
      <c r="T884" s="82"/>
    </row>
    <row r="885" spans="1:20" ht="12.75" customHeight="1">
      <c r="A885" s="11">
        <v>883</v>
      </c>
      <c r="B885" s="12" t="s">
        <v>958</v>
      </c>
      <c r="C885" s="126" t="s">
        <v>1079</v>
      </c>
      <c r="D885" s="127"/>
      <c r="E885" s="127"/>
      <c r="F885" s="127"/>
      <c r="G885" s="127"/>
      <c r="H885" s="127"/>
      <c r="I885" s="128"/>
      <c r="J885" s="15"/>
      <c r="K885" s="15"/>
      <c r="L885" s="15"/>
      <c r="M885" s="15"/>
      <c r="N885" s="15"/>
      <c r="O885" s="15"/>
      <c r="P885" s="15"/>
      <c r="Q885" s="15"/>
      <c r="R885" s="15"/>
      <c r="S885" s="15"/>
      <c r="T885" s="82"/>
    </row>
    <row r="886" spans="1:20" ht="25.5">
      <c r="A886" s="11">
        <v>884</v>
      </c>
      <c r="B886" s="18" t="s">
        <v>959</v>
      </c>
      <c r="C886" s="15" t="str">
        <f>IF(informacja_o_wyniku!E886=0, " ", informacja_o_wyniku!$V886/informacja_o_wyniku!E886*100)</f>
        <v xml:space="preserve"> </v>
      </c>
      <c r="D886" s="15" t="str">
        <f>IF(informacja_o_wyniku!F886=0, " ", informacja_o_wyniku!$V886/informacja_o_wyniku!F886*100)</f>
        <v xml:space="preserve"> </v>
      </c>
      <c r="E886" s="15" t="str">
        <f>IF(informacja_o_wyniku!G886=0, " ", informacja_o_wyniku!$V886/informacja_o_wyniku!G886*100)</f>
        <v xml:space="preserve"> </v>
      </c>
      <c r="F886" s="15">
        <f>IF(informacja_o_wyniku!H886=0, " ", informacja_o_wyniku!$V886/informacja_o_wyniku!H886*100)</f>
        <v>76.531986531986533</v>
      </c>
      <c r="G886" s="15" t="str">
        <f>IF(informacja_o_wyniku!I886=0, " ", informacja_o_wyniku!$V886/informacja_o_wyniku!I886*100)</f>
        <v xml:space="preserve"> </v>
      </c>
      <c r="H886" s="15" t="str">
        <f>IF(informacja_o_wyniku!J886=0, " ", informacja_o_wyniku!$V886/informacja_o_wyniku!J886*100)</f>
        <v xml:space="preserve"> </v>
      </c>
      <c r="I886" s="15">
        <f>IF(informacja_o_wyniku!K886=0, " ", informacja_o_wyniku!$V886/informacja_o_wyniku!K886*100)</f>
        <v>100</v>
      </c>
      <c r="J886" s="15"/>
      <c r="K886" s="15"/>
      <c r="L886" s="15"/>
      <c r="M886" s="15"/>
      <c r="N886" s="15"/>
      <c r="O886" s="15"/>
      <c r="P886" s="15"/>
      <c r="Q886" s="15"/>
      <c r="R886" s="15"/>
      <c r="S886" s="15"/>
      <c r="T886" s="82"/>
    </row>
    <row r="887" spans="1:20" ht="25.5">
      <c r="A887" s="11">
        <v>885</v>
      </c>
      <c r="B887" s="32" t="s">
        <v>960</v>
      </c>
      <c r="C887" s="15" t="str">
        <f>IF(informacja_o_wyniku!E887=0, " ", informacja_o_wyniku!$V887/informacja_o_wyniku!E887*100)</f>
        <v xml:space="preserve"> </v>
      </c>
      <c r="D887" s="15" t="str">
        <f>IF(informacja_o_wyniku!F887=0, " ", informacja_o_wyniku!$V887/informacja_o_wyniku!F887*100)</f>
        <v xml:space="preserve"> </v>
      </c>
      <c r="E887" s="15" t="str">
        <f>IF(informacja_o_wyniku!G887=0, " ", informacja_o_wyniku!$V887/informacja_o_wyniku!G887*100)</f>
        <v xml:space="preserve"> </v>
      </c>
      <c r="F887" s="15">
        <f>IF(informacja_o_wyniku!H887=0, " ", informacja_o_wyniku!$V887/informacja_o_wyniku!H887*100)</f>
        <v>76.531986531986533</v>
      </c>
      <c r="G887" s="15" t="str">
        <f>IF(informacja_o_wyniku!I887=0, " ", informacja_o_wyniku!$V887/informacja_o_wyniku!I887*100)</f>
        <v xml:space="preserve"> </v>
      </c>
      <c r="H887" s="15" t="str">
        <f>IF(informacja_o_wyniku!J887=0, " ", informacja_o_wyniku!$V887/informacja_o_wyniku!J887*100)</f>
        <v xml:space="preserve"> </v>
      </c>
      <c r="I887" s="15">
        <f>IF(informacja_o_wyniku!K887=0, " ", informacja_o_wyniku!$V887/informacja_o_wyniku!K887*100)</f>
        <v>100</v>
      </c>
      <c r="J887" s="15"/>
      <c r="K887" s="15"/>
      <c r="L887" s="15"/>
      <c r="M887" s="15"/>
      <c r="N887" s="15"/>
      <c r="O887" s="15"/>
      <c r="P887" s="15"/>
      <c r="Q887" s="15"/>
      <c r="R887" s="15"/>
      <c r="S887" s="15"/>
      <c r="T887" s="82"/>
    </row>
    <row r="888" spans="1:20" ht="25.5">
      <c r="A888" s="11">
        <v>886</v>
      </c>
      <c r="B888" s="38" t="s">
        <v>961</v>
      </c>
      <c r="C888" s="15" t="str">
        <f>IF(informacja_o_wyniku!E888=0, " ", informacja_o_wyniku!$V888/informacja_o_wyniku!E888*100)</f>
        <v xml:space="preserve"> </v>
      </c>
      <c r="D888" s="15" t="str">
        <f>IF(informacja_o_wyniku!F888=0, " ", informacja_o_wyniku!$V888/informacja_o_wyniku!F888*100)</f>
        <v xml:space="preserve"> </v>
      </c>
      <c r="E888" s="15" t="str">
        <f>IF(informacja_o_wyniku!G888=0, " ", informacja_o_wyniku!$V888/informacja_o_wyniku!G888*100)</f>
        <v xml:space="preserve"> </v>
      </c>
      <c r="F888" s="15">
        <f>IF(informacja_o_wyniku!H888=0, " ", informacja_o_wyniku!$V888/informacja_o_wyniku!H888*100)</f>
        <v>76.531986531986533</v>
      </c>
      <c r="G888" s="15" t="str">
        <f>IF(informacja_o_wyniku!I888=0, " ", informacja_o_wyniku!$V888/informacja_o_wyniku!I888*100)</f>
        <v xml:space="preserve"> </v>
      </c>
      <c r="H888" s="15" t="str">
        <f>IF(informacja_o_wyniku!J888=0, " ", informacja_o_wyniku!$V888/informacja_o_wyniku!J888*100)</f>
        <v xml:space="preserve"> </v>
      </c>
      <c r="I888" s="15">
        <f>IF(informacja_o_wyniku!K888=0, " ", informacja_o_wyniku!$V888/informacja_o_wyniku!K888*100)</f>
        <v>100</v>
      </c>
      <c r="J888" s="15"/>
      <c r="K888" s="15"/>
      <c r="L888" s="15"/>
      <c r="M888" s="15"/>
      <c r="N888" s="15"/>
      <c r="O888" s="15"/>
      <c r="P888" s="15"/>
      <c r="Q888" s="15"/>
      <c r="R888" s="15"/>
      <c r="S888" s="15"/>
      <c r="T888" s="82"/>
    </row>
    <row r="889" spans="1:20" ht="25.5">
      <c r="A889" s="11">
        <v>887</v>
      </c>
      <c r="B889" s="12" t="s">
        <v>962</v>
      </c>
      <c r="C889" s="15" t="str">
        <f>IF(informacja_o_wyniku!E889=0, " ", informacja_o_wyniku!$V889/informacja_o_wyniku!E889*100)</f>
        <v xml:space="preserve"> </v>
      </c>
      <c r="D889" s="15" t="str">
        <f>IF(informacja_o_wyniku!F889=0, " ", informacja_o_wyniku!$V889/informacja_o_wyniku!F889*100)</f>
        <v xml:space="preserve"> </v>
      </c>
      <c r="E889" s="15" t="str">
        <f>IF(informacja_o_wyniku!G889=0, " ", informacja_o_wyniku!$V889/informacja_o_wyniku!G889*100)</f>
        <v xml:space="preserve"> </v>
      </c>
      <c r="F889" s="15">
        <f>IF(informacja_o_wyniku!H889=0, " ", informacja_o_wyniku!$V889/informacja_o_wyniku!H889*100)</f>
        <v>76.531986531986533</v>
      </c>
      <c r="G889" s="15" t="str">
        <f>IF(informacja_o_wyniku!I889=0, " ", informacja_o_wyniku!$V889/informacja_o_wyniku!I889*100)</f>
        <v xml:space="preserve"> </v>
      </c>
      <c r="H889" s="15" t="str">
        <f>IF(informacja_o_wyniku!J889=0, " ", informacja_o_wyniku!$V889/informacja_o_wyniku!J889*100)</f>
        <v xml:space="preserve"> </v>
      </c>
      <c r="I889" s="15">
        <f>IF(informacja_o_wyniku!K889=0, " ", informacja_o_wyniku!$V889/informacja_o_wyniku!K889*100)</f>
        <v>100</v>
      </c>
      <c r="J889" s="15"/>
      <c r="K889" s="15"/>
      <c r="L889" s="15"/>
      <c r="M889" s="15"/>
      <c r="N889" s="15"/>
      <c r="O889" s="15"/>
      <c r="P889" s="15"/>
      <c r="Q889" s="15"/>
      <c r="R889" s="15"/>
      <c r="S889" s="15"/>
      <c r="T889" s="82"/>
    </row>
    <row r="890" spans="1:20" ht="25.5">
      <c r="A890" s="11">
        <v>888</v>
      </c>
      <c r="B890" s="18" t="s">
        <v>963</v>
      </c>
      <c r="C890" s="15" t="str">
        <f>IF(informacja_o_wyniku!E890=0, " ", informacja_o_wyniku!$V890/informacja_o_wyniku!E890*100)</f>
        <v xml:space="preserve"> </v>
      </c>
      <c r="D890" s="15" t="str">
        <f>IF(informacja_o_wyniku!F890=0, " ", informacja_o_wyniku!$V890/informacja_o_wyniku!F890*100)</f>
        <v xml:space="preserve"> </v>
      </c>
      <c r="E890" s="15" t="str">
        <f>IF(informacja_o_wyniku!G890=0, " ", informacja_o_wyniku!$V890/informacja_o_wyniku!G890*100)</f>
        <v xml:space="preserve"> </v>
      </c>
      <c r="F890" s="15">
        <f>IF(informacja_o_wyniku!H890=0, " ", informacja_o_wyniku!$V890/informacja_o_wyniku!H890*100)</f>
        <v>76.531986531986533</v>
      </c>
      <c r="G890" s="15" t="str">
        <f>IF(informacja_o_wyniku!I890=0, " ", informacja_o_wyniku!$V890/informacja_o_wyniku!I890*100)</f>
        <v xml:space="preserve"> </v>
      </c>
      <c r="H890" s="15" t="str">
        <f>IF(informacja_o_wyniku!J890=0, " ", informacja_o_wyniku!$V890/informacja_o_wyniku!J890*100)</f>
        <v xml:space="preserve"> </v>
      </c>
      <c r="I890" s="15">
        <f>IF(informacja_o_wyniku!K890=0, " ", informacja_o_wyniku!$V890/informacja_o_wyniku!K890*100)</f>
        <v>100</v>
      </c>
      <c r="J890" s="15"/>
      <c r="K890" s="15"/>
      <c r="L890" s="15"/>
      <c r="M890" s="15"/>
      <c r="N890" s="15"/>
      <c r="O890" s="15"/>
      <c r="P890" s="15"/>
      <c r="Q890" s="15"/>
      <c r="R890" s="15"/>
      <c r="S890" s="15"/>
      <c r="T890" s="82"/>
    </row>
    <row r="891" spans="1:20" ht="63.75">
      <c r="A891" s="11">
        <v>889</v>
      </c>
      <c r="B891" s="18" t="s">
        <v>964</v>
      </c>
      <c r="C891" s="15" t="str">
        <f>IF(informacja_o_wyniku!E891=0, " ", informacja_o_wyniku!$V891/informacja_o_wyniku!E891*100)</f>
        <v xml:space="preserve"> </v>
      </c>
      <c r="D891" s="15" t="str">
        <f>IF(informacja_o_wyniku!F891=0, " ", informacja_o_wyniku!$V891/informacja_o_wyniku!F891*100)</f>
        <v xml:space="preserve"> </v>
      </c>
      <c r="E891" s="15" t="str">
        <f>IF(informacja_o_wyniku!G891=0, " ", informacja_o_wyniku!$V891/informacja_o_wyniku!G891*100)</f>
        <v xml:space="preserve"> </v>
      </c>
      <c r="F891" s="15" t="str">
        <f>IF(informacja_o_wyniku!H891=0, " ", informacja_o_wyniku!$V891/informacja_o_wyniku!H891*100)</f>
        <v xml:space="preserve"> </v>
      </c>
      <c r="G891" s="15" t="str">
        <f>IF(informacja_o_wyniku!I891=0, " ", informacja_o_wyniku!$V891/informacja_o_wyniku!I891*100)</f>
        <v xml:space="preserve"> </v>
      </c>
      <c r="H891" s="15" t="str">
        <f>IF(informacja_o_wyniku!J891=0, " ", informacja_o_wyniku!$V891/informacja_o_wyniku!J891*100)</f>
        <v xml:space="preserve"> </v>
      </c>
      <c r="I891" s="15">
        <f>IF(informacja_o_wyniku!K891=0, " ", informacja_o_wyniku!$V891/informacja_o_wyniku!K891*100)</f>
        <v>100</v>
      </c>
      <c r="J891" s="15"/>
      <c r="K891" s="15"/>
      <c r="L891" s="15"/>
      <c r="M891" s="15"/>
      <c r="N891" s="15"/>
      <c r="O891" s="15"/>
      <c r="P891" s="15"/>
      <c r="Q891" s="15"/>
      <c r="R891" s="15"/>
      <c r="S891" s="15"/>
      <c r="T891" s="82"/>
    </row>
    <row r="892" spans="1:20">
      <c r="A892" s="11">
        <v>890</v>
      </c>
      <c r="B892" s="17" t="s">
        <v>965</v>
      </c>
      <c r="C892" s="15" t="str">
        <f>IF(informacja_o_wyniku!E892=0, " ", informacja_o_wyniku!$V892/informacja_o_wyniku!E892*100)</f>
        <v xml:space="preserve"> </v>
      </c>
      <c r="D892" s="15" t="str">
        <f>IF(informacja_o_wyniku!F892=0, " ", informacja_o_wyniku!$V892/informacja_o_wyniku!F892*100)</f>
        <v xml:space="preserve"> </v>
      </c>
      <c r="E892" s="15" t="str">
        <f>IF(informacja_o_wyniku!G892=0, " ", informacja_o_wyniku!$V892/informacja_o_wyniku!G892*100)</f>
        <v xml:space="preserve"> </v>
      </c>
      <c r="F892" s="15">
        <f>IF(informacja_o_wyniku!H892=0, " ", informacja_o_wyniku!$V892/informacja_o_wyniku!H892*100)</f>
        <v>75.830140485312896</v>
      </c>
      <c r="G892" s="15" t="str">
        <f>IF(informacja_o_wyniku!I892=0, " ", informacja_o_wyniku!$V892/informacja_o_wyniku!I892*100)</f>
        <v xml:space="preserve"> </v>
      </c>
      <c r="H892" s="15" t="str">
        <f>IF(informacja_o_wyniku!J892=0, " ", informacja_o_wyniku!$V892/informacja_o_wyniku!J892*100)</f>
        <v xml:space="preserve"> </v>
      </c>
      <c r="I892" s="15">
        <f>IF(informacja_o_wyniku!K892=0, " ", informacja_o_wyniku!$V892/informacja_o_wyniku!K892*100)</f>
        <v>100</v>
      </c>
      <c r="J892" s="15"/>
      <c r="K892" s="15"/>
      <c r="L892" s="15"/>
      <c r="M892" s="15"/>
      <c r="N892" s="15"/>
      <c r="O892" s="15"/>
      <c r="P892" s="15"/>
      <c r="Q892" s="15"/>
      <c r="R892" s="15"/>
      <c r="S892" s="15"/>
      <c r="T892" s="82"/>
    </row>
    <row r="893" spans="1:20">
      <c r="A893" s="11">
        <v>891</v>
      </c>
      <c r="B893" s="12" t="s">
        <v>966</v>
      </c>
      <c r="C893" s="15" t="str">
        <f>IF(informacja_o_wyniku!E893=0, " ", informacja_o_wyniku!$V893/informacja_o_wyniku!E893*100)</f>
        <v xml:space="preserve"> </v>
      </c>
      <c r="D893" s="15" t="str">
        <f>IF(informacja_o_wyniku!F893=0, " ", informacja_o_wyniku!$V893/informacja_o_wyniku!F893*100)</f>
        <v xml:space="preserve"> </v>
      </c>
      <c r="E893" s="15" t="str">
        <f>IF(informacja_o_wyniku!G893=0, " ", informacja_o_wyniku!$V893/informacja_o_wyniku!G893*100)</f>
        <v xml:space="preserve"> </v>
      </c>
      <c r="F893" s="15">
        <f>IF(informacja_o_wyniku!H893=0, " ", informacja_o_wyniku!$V893/informacja_o_wyniku!H893*100)</f>
        <v>75.830140485312896</v>
      </c>
      <c r="G893" s="15" t="str">
        <f>IF(informacja_o_wyniku!I893=0, " ", informacja_o_wyniku!$V893/informacja_o_wyniku!I893*100)</f>
        <v xml:space="preserve"> </v>
      </c>
      <c r="H893" s="15" t="str">
        <f>IF(informacja_o_wyniku!J893=0, " ", informacja_o_wyniku!$V893/informacja_o_wyniku!J893*100)</f>
        <v xml:space="preserve"> </v>
      </c>
      <c r="I893" s="15">
        <f>IF(informacja_o_wyniku!K893=0, " ", informacja_o_wyniku!$V893/informacja_o_wyniku!K893*100)</f>
        <v>100</v>
      </c>
      <c r="J893" s="15"/>
      <c r="K893" s="15"/>
      <c r="L893" s="15"/>
      <c r="M893" s="15"/>
      <c r="N893" s="15"/>
      <c r="O893" s="15"/>
      <c r="P893" s="15"/>
      <c r="Q893" s="15"/>
      <c r="R893" s="15"/>
      <c r="S893" s="15"/>
      <c r="T893" s="82"/>
    </row>
    <row r="894" spans="1:20">
      <c r="A894" s="11">
        <v>892</v>
      </c>
      <c r="B894" s="19" t="s">
        <v>967</v>
      </c>
      <c r="C894" s="15" t="str">
        <f>IF(informacja_o_wyniku!E894=0, " ", informacja_o_wyniku!$V894/informacja_o_wyniku!E894*100)</f>
        <v xml:space="preserve"> </v>
      </c>
      <c r="D894" s="15" t="str">
        <f>IF(informacja_o_wyniku!F894=0, " ", informacja_o_wyniku!$V894/informacja_o_wyniku!F894*100)</f>
        <v xml:space="preserve"> </v>
      </c>
      <c r="E894" s="15" t="str">
        <f>IF(informacja_o_wyniku!G894=0, " ", informacja_o_wyniku!$V894/informacja_o_wyniku!G894*100)</f>
        <v xml:space="preserve"> </v>
      </c>
      <c r="F894" s="15">
        <f>IF(informacja_o_wyniku!H894=0, " ", informacja_o_wyniku!$V894/informacja_o_wyniku!H894*100)</f>
        <v>75.830140485312896</v>
      </c>
      <c r="G894" s="15" t="str">
        <f>IF(informacja_o_wyniku!I894=0, " ", informacja_o_wyniku!$V894/informacja_o_wyniku!I894*100)</f>
        <v xml:space="preserve"> </v>
      </c>
      <c r="H894" s="15" t="str">
        <f>IF(informacja_o_wyniku!J894=0, " ", informacja_o_wyniku!$V894/informacja_o_wyniku!J894*100)</f>
        <v xml:space="preserve"> </v>
      </c>
      <c r="I894" s="15">
        <f>IF(informacja_o_wyniku!K894=0, " ", informacja_o_wyniku!$V894/informacja_o_wyniku!K894*100)</f>
        <v>100</v>
      </c>
      <c r="J894" s="15"/>
      <c r="K894" s="15"/>
      <c r="L894" s="15"/>
      <c r="M894" s="15"/>
      <c r="N894" s="15"/>
      <c r="O894" s="15"/>
      <c r="P894" s="15"/>
      <c r="Q894" s="15"/>
      <c r="R894" s="15"/>
      <c r="S894" s="15"/>
      <c r="T894" s="82"/>
    </row>
    <row r="895" spans="1:20" ht="12.75" customHeight="1">
      <c r="A895" s="11">
        <v>893</v>
      </c>
      <c r="B895" s="19" t="s">
        <v>968</v>
      </c>
      <c r="C895" s="126" t="s">
        <v>1079</v>
      </c>
      <c r="D895" s="127"/>
      <c r="E895" s="127"/>
      <c r="F895" s="127"/>
      <c r="G895" s="127"/>
      <c r="H895" s="127"/>
      <c r="I895" s="128"/>
      <c r="J895" s="15"/>
      <c r="K895" s="15"/>
      <c r="L895" s="15"/>
      <c r="M895" s="15"/>
      <c r="N895" s="15"/>
      <c r="O895" s="15"/>
      <c r="P895" s="15"/>
      <c r="Q895" s="15"/>
      <c r="R895" s="15"/>
      <c r="S895" s="15"/>
      <c r="T895" s="82"/>
    </row>
    <row r="896" spans="1:20" ht="63.75">
      <c r="A896" s="11">
        <v>894</v>
      </c>
      <c r="B896" s="19" t="s">
        <v>969</v>
      </c>
      <c r="C896" s="15" t="str">
        <f>IF(informacja_o_wyniku!E896=0, " ", informacja_o_wyniku!$V896/informacja_o_wyniku!E896*100)</f>
        <v xml:space="preserve"> </v>
      </c>
      <c r="D896" s="15" t="str">
        <f>IF(informacja_o_wyniku!F896=0, " ", informacja_o_wyniku!$V896/informacja_o_wyniku!F896*100)</f>
        <v xml:space="preserve"> </v>
      </c>
      <c r="E896" s="15" t="str">
        <f>IF(informacja_o_wyniku!G896=0, " ", informacja_o_wyniku!$V896/informacja_o_wyniku!G896*100)</f>
        <v xml:space="preserve"> </v>
      </c>
      <c r="F896" s="15" t="str">
        <f>IF(informacja_o_wyniku!H896=0, " ", informacja_o_wyniku!$V896/informacja_o_wyniku!H896*100)</f>
        <v xml:space="preserve"> </v>
      </c>
      <c r="G896" s="15" t="str">
        <f>IF(informacja_o_wyniku!I896=0, " ", informacja_o_wyniku!$V896/informacja_o_wyniku!I896*100)</f>
        <v xml:space="preserve"> </v>
      </c>
      <c r="H896" s="15" t="str">
        <f>IF(informacja_o_wyniku!J896=0, " ", informacja_o_wyniku!$V896/informacja_o_wyniku!J896*100)</f>
        <v xml:space="preserve"> </v>
      </c>
      <c r="I896" s="15">
        <f>IF(informacja_o_wyniku!K896=0, " ", informacja_o_wyniku!$V896/informacja_o_wyniku!K896*100)</f>
        <v>100</v>
      </c>
      <c r="J896" s="15"/>
      <c r="K896" s="15"/>
      <c r="L896" s="15"/>
      <c r="M896" s="15"/>
      <c r="N896" s="15"/>
      <c r="O896" s="15"/>
      <c r="P896" s="15"/>
      <c r="Q896" s="15"/>
      <c r="R896" s="15"/>
      <c r="S896" s="15"/>
      <c r="T896" s="82"/>
    </row>
    <row r="897" spans="1:20">
      <c r="A897" s="11">
        <v>895</v>
      </c>
      <c r="B897" s="12" t="s">
        <v>970</v>
      </c>
      <c r="C897" s="15" t="str">
        <f>IF(informacja_o_wyniku!E897=0, " ", informacja_o_wyniku!$V897/informacja_o_wyniku!E897*100)</f>
        <v xml:space="preserve"> </v>
      </c>
      <c r="D897" s="15" t="str">
        <f>IF(informacja_o_wyniku!F897=0, " ", informacja_o_wyniku!$V897/informacja_o_wyniku!F897*100)</f>
        <v xml:space="preserve"> </v>
      </c>
      <c r="E897" s="15" t="str">
        <f>IF(informacja_o_wyniku!G897=0, " ", informacja_o_wyniku!$V897/informacja_o_wyniku!G897*100)</f>
        <v xml:space="preserve"> </v>
      </c>
      <c r="F897" s="15" t="str">
        <f>IF(informacja_o_wyniku!H897=0, " ", informacja_o_wyniku!$V897/informacja_o_wyniku!H897*100)</f>
        <v xml:space="preserve"> </v>
      </c>
      <c r="G897" s="15" t="str">
        <f>IF(informacja_o_wyniku!I897=0, " ", informacja_o_wyniku!$V897/informacja_o_wyniku!I897*100)</f>
        <v xml:space="preserve"> </v>
      </c>
      <c r="H897" s="15" t="str">
        <f>IF(informacja_o_wyniku!J897=0, " ", informacja_o_wyniku!$V897/informacja_o_wyniku!J897*100)</f>
        <v xml:space="preserve"> </v>
      </c>
      <c r="I897" s="15">
        <f>IF(informacja_o_wyniku!K897=0, " ", informacja_o_wyniku!$V897/informacja_o_wyniku!K897*100)</f>
        <v>100</v>
      </c>
      <c r="J897" s="15"/>
      <c r="K897" s="15"/>
      <c r="L897" s="15"/>
      <c r="M897" s="15"/>
      <c r="N897" s="15"/>
      <c r="O897" s="15"/>
      <c r="P897" s="15"/>
      <c r="Q897" s="15"/>
      <c r="R897" s="15"/>
      <c r="S897" s="15"/>
      <c r="T897" s="82"/>
    </row>
    <row r="898" spans="1:20">
      <c r="A898" s="11">
        <v>896</v>
      </c>
      <c r="B898" s="12" t="s">
        <v>971</v>
      </c>
      <c r="C898" s="15" t="str">
        <f>IF(informacja_o_wyniku!E898=0, " ", informacja_o_wyniku!$V898/informacja_o_wyniku!E898*100)</f>
        <v xml:space="preserve"> </v>
      </c>
      <c r="D898" s="15" t="str">
        <f>IF(informacja_o_wyniku!F898=0, " ", informacja_o_wyniku!$V898/informacja_o_wyniku!F898*100)</f>
        <v xml:space="preserve"> </v>
      </c>
      <c r="E898" s="15" t="str">
        <f>IF(informacja_o_wyniku!G898=0, " ", informacja_o_wyniku!$V898/informacja_o_wyniku!G898*100)</f>
        <v xml:space="preserve"> </v>
      </c>
      <c r="F898" s="15" t="str">
        <f>IF(informacja_o_wyniku!H898=0, " ", informacja_o_wyniku!$V898/informacja_o_wyniku!H898*100)</f>
        <v xml:space="preserve"> </v>
      </c>
      <c r="G898" s="15" t="str">
        <f>IF(informacja_o_wyniku!I898=0, " ", informacja_o_wyniku!$V898/informacja_o_wyniku!I898*100)</f>
        <v xml:space="preserve"> </v>
      </c>
      <c r="H898" s="15" t="str">
        <f>IF(informacja_o_wyniku!J898=0, " ", informacja_o_wyniku!$V898/informacja_o_wyniku!J898*100)</f>
        <v xml:space="preserve"> </v>
      </c>
      <c r="I898" s="15">
        <f>IF(informacja_o_wyniku!K898=0, " ", informacja_o_wyniku!$V898/informacja_o_wyniku!K898*100)</f>
        <v>100</v>
      </c>
      <c r="J898" s="15"/>
      <c r="K898" s="15"/>
      <c r="L898" s="15"/>
      <c r="M898" s="15"/>
      <c r="N898" s="15"/>
      <c r="O898" s="15"/>
      <c r="P898" s="15"/>
      <c r="Q898" s="15"/>
      <c r="R898" s="15"/>
      <c r="S898" s="15"/>
      <c r="T898" s="82"/>
    </row>
    <row r="899" spans="1:20">
      <c r="A899" s="11">
        <v>897</v>
      </c>
      <c r="B899" s="12" t="s">
        <v>972</v>
      </c>
      <c r="C899" s="15" t="str">
        <f>IF(informacja_o_wyniku!E899=0, " ", informacja_o_wyniku!$V899/informacja_o_wyniku!E899*100)</f>
        <v xml:space="preserve"> </v>
      </c>
      <c r="D899" s="15" t="str">
        <f>IF(informacja_o_wyniku!F899=0, " ", informacja_o_wyniku!$V899/informacja_o_wyniku!F899*100)</f>
        <v xml:space="preserve"> </v>
      </c>
      <c r="E899" s="15" t="str">
        <f>IF(informacja_o_wyniku!G899=0, " ", informacja_o_wyniku!$V899/informacja_o_wyniku!G899*100)</f>
        <v xml:space="preserve"> </v>
      </c>
      <c r="F899" s="15" t="str">
        <f>IF(informacja_o_wyniku!H899=0, " ", informacja_o_wyniku!$V899/informacja_o_wyniku!H899*100)</f>
        <v xml:space="preserve"> </v>
      </c>
      <c r="G899" s="15" t="str">
        <f>IF(informacja_o_wyniku!I899=0, " ", informacja_o_wyniku!$V899/informacja_o_wyniku!I899*100)</f>
        <v xml:space="preserve"> </v>
      </c>
      <c r="H899" s="15" t="str">
        <f>IF(informacja_o_wyniku!J899=0, " ", informacja_o_wyniku!$V899/informacja_o_wyniku!J899*100)</f>
        <v xml:space="preserve"> </v>
      </c>
      <c r="I899" s="15">
        <f>IF(informacja_o_wyniku!K899=0, " ", informacja_o_wyniku!$V899/informacja_o_wyniku!K899*100)</f>
        <v>100</v>
      </c>
      <c r="J899" s="15"/>
      <c r="K899" s="15"/>
      <c r="L899" s="15"/>
      <c r="M899" s="15"/>
      <c r="N899" s="15"/>
      <c r="O899" s="15"/>
      <c r="P899" s="15"/>
      <c r="Q899" s="15"/>
      <c r="R899" s="15"/>
      <c r="S899" s="15"/>
      <c r="T899" s="82"/>
    </row>
    <row r="900" spans="1:20" ht="51">
      <c r="A900" s="11">
        <v>898</v>
      </c>
      <c r="B900" s="12" t="s">
        <v>434</v>
      </c>
      <c r="C900" s="126" t="s">
        <v>1079</v>
      </c>
      <c r="D900" s="127"/>
      <c r="E900" s="127"/>
      <c r="F900" s="127"/>
      <c r="G900" s="127"/>
      <c r="H900" s="127"/>
      <c r="I900" s="128"/>
      <c r="J900" s="15"/>
      <c r="K900" s="15"/>
      <c r="L900" s="15"/>
      <c r="M900" s="15"/>
      <c r="N900" s="15"/>
      <c r="O900" s="15"/>
      <c r="P900" s="15"/>
      <c r="Q900" s="15"/>
      <c r="R900" s="15"/>
      <c r="S900" s="15"/>
      <c r="T900" s="82"/>
    </row>
    <row r="901" spans="1:20">
      <c r="A901" s="11">
        <v>899</v>
      </c>
      <c r="B901" s="86" t="s">
        <v>435</v>
      </c>
      <c r="C901" s="15" t="str">
        <f>IF(informacja_o_wyniku!E901=0, " ", informacja_o_wyniku!$V901/informacja_o_wyniku!E901*100)</f>
        <v xml:space="preserve"> </v>
      </c>
      <c r="D901" s="15" t="str">
        <f>IF(informacja_o_wyniku!F901=0, " ", informacja_o_wyniku!$V901/informacja_o_wyniku!F901*100)</f>
        <v xml:space="preserve"> </v>
      </c>
      <c r="E901" s="15" t="str">
        <f>IF(informacja_o_wyniku!G901=0, " ", informacja_o_wyniku!$V901/informacja_o_wyniku!G901*100)</f>
        <v xml:space="preserve"> </v>
      </c>
      <c r="F901" s="15" t="str">
        <f>IF(informacja_o_wyniku!H901=0, " ", informacja_o_wyniku!$V901/informacja_o_wyniku!H901*100)</f>
        <v xml:space="preserve"> </v>
      </c>
      <c r="G901" s="15" t="str">
        <f>IF(informacja_o_wyniku!I901=0, " ", informacja_o_wyniku!$V901/informacja_o_wyniku!I901*100)</f>
        <v xml:space="preserve"> </v>
      </c>
      <c r="H901" s="15" t="str">
        <f>IF(informacja_o_wyniku!J901=0, " ", informacja_o_wyniku!$V901/informacja_o_wyniku!J901*100)</f>
        <v xml:space="preserve"> </v>
      </c>
      <c r="I901" s="15">
        <f>IF(informacja_o_wyniku!K901=0, " ", informacja_o_wyniku!$V901/informacja_o_wyniku!K901*100)</f>
        <v>100</v>
      </c>
      <c r="J901" s="15"/>
      <c r="K901" s="15"/>
      <c r="L901" s="15"/>
      <c r="M901" s="15"/>
      <c r="N901" s="15"/>
      <c r="O901" s="15"/>
      <c r="P901" s="15"/>
      <c r="Q901" s="15"/>
      <c r="R901" s="15"/>
      <c r="S901" s="15"/>
      <c r="T901" s="82"/>
    </row>
    <row r="902" spans="1:20">
      <c r="A902" s="11">
        <v>900</v>
      </c>
      <c r="B902" s="86" t="s">
        <v>436</v>
      </c>
      <c r="C902" s="15" t="str">
        <f>IF(informacja_o_wyniku!E902=0, " ", informacja_o_wyniku!$V902/informacja_o_wyniku!E902*100)</f>
        <v xml:space="preserve"> </v>
      </c>
      <c r="D902" s="15" t="str">
        <f>IF(informacja_o_wyniku!F902=0, " ", informacja_o_wyniku!$V902/informacja_o_wyniku!F902*100)</f>
        <v xml:space="preserve"> </v>
      </c>
      <c r="E902" s="15">
        <f>IF(informacja_o_wyniku!G902=0, " ", informacja_o_wyniku!$V902/informacja_o_wyniku!G902*100)</f>
        <v>100</v>
      </c>
      <c r="F902" s="15" t="str">
        <f>IF(informacja_o_wyniku!H902=0, " ", informacja_o_wyniku!$V902/informacja_o_wyniku!H902*100)</f>
        <v xml:space="preserve"> </v>
      </c>
      <c r="G902" s="15" t="str">
        <f>IF(informacja_o_wyniku!I902=0, " ", informacja_o_wyniku!$V902/informacja_o_wyniku!I902*100)</f>
        <v xml:space="preserve"> </v>
      </c>
      <c r="H902" s="15" t="str">
        <f>IF(informacja_o_wyniku!J902=0, " ", informacja_o_wyniku!$V902/informacja_o_wyniku!J902*100)</f>
        <v xml:space="preserve"> </v>
      </c>
      <c r="I902" s="15" t="str">
        <f>IF(informacja_o_wyniku!K902=0, " ", informacja_o_wyniku!$V902/informacja_o_wyniku!K902*100)</f>
        <v xml:space="preserve"> </v>
      </c>
      <c r="J902" s="15"/>
      <c r="K902" s="15"/>
      <c r="L902" s="15"/>
      <c r="M902" s="15"/>
      <c r="N902" s="15"/>
      <c r="O902" s="15"/>
      <c r="P902" s="15"/>
      <c r="Q902" s="15"/>
      <c r="R902" s="15"/>
      <c r="S902" s="15"/>
      <c r="T902" s="82"/>
    </row>
    <row r="903" spans="1:20">
      <c r="A903" s="11">
        <v>901</v>
      </c>
      <c r="B903" s="17" t="s">
        <v>437</v>
      </c>
      <c r="C903" s="126" t="s">
        <v>1079</v>
      </c>
      <c r="D903" s="127"/>
      <c r="E903" s="127"/>
      <c r="F903" s="127"/>
      <c r="G903" s="127"/>
      <c r="H903" s="127"/>
      <c r="I903" s="128"/>
      <c r="J903" s="15"/>
      <c r="K903" s="15"/>
      <c r="L903" s="15"/>
      <c r="M903" s="15"/>
      <c r="N903" s="15"/>
      <c r="O903" s="15"/>
      <c r="P903" s="15"/>
      <c r="Q903" s="15"/>
      <c r="R903" s="15"/>
      <c r="S903" s="15"/>
      <c r="T903" s="82"/>
    </row>
    <row r="904" spans="1:20">
      <c r="A904" s="11">
        <v>902</v>
      </c>
      <c r="B904" s="24" t="s">
        <v>973</v>
      </c>
      <c r="C904" s="15" t="str">
        <f>IF(informacja_o_wyniku!E904=0, " ", informacja_o_wyniku!$V904/informacja_o_wyniku!E904*100)</f>
        <v xml:space="preserve"> </v>
      </c>
      <c r="D904" s="15" t="str">
        <f>IF(informacja_o_wyniku!F904=0, " ", informacja_o_wyniku!$V904/informacja_o_wyniku!F904*100)</f>
        <v xml:space="preserve"> </v>
      </c>
      <c r="E904" s="15">
        <f>IF(informacja_o_wyniku!G904=0, " ", informacja_o_wyniku!$V904/informacja_o_wyniku!G904*100)</f>
        <v>100</v>
      </c>
      <c r="F904" s="15" t="str">
        <f>IF(informacja_o_wyniku!H904=0, " ", informacja_o_wyniku!$V904/informacja_o_wyniku!H904*100)</f>
        <v xml:space="preserve"> </v>
      </c>
      <c r="G904" s="15" t="str">
        <f>IF(informacja_o_wyniku!I904=0, " ", informacja_o_wyniku!$V904/informacja_o_wyniku!I904*100)</f>
        <v xml:space="preserve"> </v>
      </c>
      <c r="H904" s="15" t="str">
        <f>IF(informacja_o_wyniku!J904=0, " ", informacja_o_wyniku!$V904/informacja_o_wyniku!J904*100)</f>
        <v xml:space="preserve"> </v>
      </c>
      <c r="I904" s="15" t="str">
        <f>IF(informacja_o_wyniku!K904=0, " ", informacja_o_wyniku!$V904/informacja_o_wyniku!K904*100)</f>
        <v xml:space="preserve"> </v>
      </c>
      <c r="J904" s="15"/>
      <c r="K904" s="15"/>
      <c r="L904" s="15"/>
      <c r="M904" s="15"/>
      <c r="N904" s="15"/>
      <c r="O904" s="15"/>
      <c r="P904" s="15"/>
      <c r="Q904" s="15"/>
      <c r="R904" s="15"/>
      <c r="S904" s="15"/>
      <c r="T904" s="82"/>
    </row>
    <row r="905" spans="1:20">
      <c r="A905" s="11">
        <v>903</v>
      </c>
      <c r="B905" s="17" t="s">
        <v>974</v>
      </c>
      <c r="C905" s="15" t="str">
        <f>IF(informacja_o_wyniku!E905=0, " ", informacja_o_wyniku!$V905/informacja_o_wyniku!E905*100)</f>
        <v xml:space="preserve"> </v>
      </c>
      <c r="D905" s="15" t="str">
        <f>IF(informacja_o_wyniku!F905=0, " ", informacja_o_wyniku!$V905/informacja_o_wyniku!F905*100)</f>
        <v xml:space="preserve"> </v>
      </c>
      <c r="E905" s="15">
        <f>IF(informacja_o_wyniku!G905=0, " ", informacja_o_wyniku!$V905/informacja_o_wyniku!G905*100)</f>
        <v>100</v>
      </c>
      <c r="F905" s="15">
        <f>IF(informacja_o_wyniku!H905=0, " ", informacja_o_wyniku!$V905/informacja_o_wyniku!H905*100)</f>
        <v>90.615288999378492</v>
      </c>
      <c r="G905" s="15" t="str">
        <f>IF(informacja_o_wyniku!I905=0, " ", informacja_o_wyniku!$V905/informacja_o_wyniku!I905*100)</f>
        <v xml:space="preserve"> </v>
      </c>
      <c r="H905" s="15" t="str">
        <f>IF(informacja_o_wyniku!J905=0, " ", informacja_o_wyniku!$V905/informacja_o_wyniku!J905*100)</f>
        <v xml:space="preserve"> </v>
      </c>
      <c r="I905" s="15" t="str">
        <f>IF(informacja_o_wyniku!K905=0, " ", informacja_o_wyniku!$V905/informacja_o_wyniku!K905*100)</f>
        <v xml:space="preserve"> </v>
      </c>
      <c r="J905" s="15"/>
      <c r="K905" s="15"/>
      <c r="L905" s="15"/>
      <c r="M905" s="15"/>
      <c r="N905" s="15"/>
      <c r="O905" s="15"/>
      <c r="P905" s="15"/>
      <c r="Q905" s="15"/>
      <c r="R905" s="15"/>
      <c r="S905" s="15"/>
      <c r="T905" s="82"/>
    </row>
    <row r="906" spans="1:20" ht="25.5">
      <c r="A906" s="11">
        <v>904</v>
      </c>
      <c r="B906" s="19" t="s">
        <v>975</v>
      </c>
      <c r="C906" s="15" t="str">
        <f>IF(informacja_o_wyniku!E906=0, " ", informacja_o_wyniku!$V906/informacja_o_wyniku!E906*100)</f>
        <v xml:space="preserve"> </v>
      </c>
      <c r="D906" s="15" t="str">
        <f>IF(informacja_o_wyniku!F906=0, " ", informacja_o_wyniku!$V906/informacja_o_wyniku!F906*100)</f>
        <v xml:space="preserve"> </v>
      </c>
      <c r="E906" s="15">
        <f>IF(informacja_o_wyniku!G906=0, " ", informacja_o_wyniku!$V906/informacja_o_wyniku!G906*100)</f>
        <v>85.858585858585855</v>
      </c>
      <c r="F906" s="15" t="str">
        <f>IF(informacja_o_wyniku!H906=0, " ", informacja_o_wyniku!$V906/informacja_o_wyniku!H906*100)</f>
        <v xml:space="preserve"> </v>
      </c>
      <c r="G906" s="15" t="str">
        <f>IF(informacja_o_wyniku!I906=0, " ", informacja_o_wyniku!$V906/informacja_o_wyniku!I906*100)</f>
        <v xml:space="preserve"> </v>
      </c>
      <c r="H906" s="15" t="str">
        <f>IF(informacja_o_wyniku!J906=0, " ", informacja_o_wyniku!$V906/informacja_o_wyniku!J906*100)</f>
        <v xml:space="preserve"> </v>
      </c>
      <c r="I906" s="15">
        <f>IF(informacja_o_wyniku!K906=0, " ", informacja_o_wyniku!$V906/informacja_o_wyniku!K906*100)</f>
        <v>100</v>
      </c>
      <c r="J906" s="15"/>
      <c r="K906" s="15"/>
      <c r="L906" s="15"/>
      <c r="M906" s="15"/>
      <c r="N906" s="15"/>
      <c r="O906" s="15"/>
      <c r="P906" s="15"/>
      <c r="Q906" s="15"/>
      <c r="R906" s="15"/>
      <c r="S906" s="15"/>
      <c r="T906" s="82"/>
    </row>
    <row r="907" spans="1:20" ht="25.5">
      <c r="A907" s="11">
        <v>905</v>
      </c>
      <c r="B907" s="17" t="s">
        <v>438</v>
      </c>
      <c r="C907" s="15" t="str">
        <f>IF(informacja_o_wyniku!E907=0, " ", informacja_o_wyniku!$V907/informacja_o_wyniku!E907*100)</f>
        <v xml:space="preserve"> </v>
      </c>
      <c r="D907" s="15" t="str">
        <f>IF(informacja_o_wyniku!F907=0, " ", informacja_o_wyniku!$V907/informacja_o_wyniku!F907*100)</f>
        <v xml:space="preserve"> </v>
      </c>
      <c r="E907" s="15">
        <f>IF(informacja_o_wyniku!G907=0, " ", informacja_o_wyniku!$V907/informacja_o_wyniku!G907*100)</f>
        <v>100</v>
      </c>
      <c r="F907" s="15">
        <f>IF(informacja_o_wyniku!H907=0, " ", informacja_o_wyniku!$V907/informacja_o_wyniku!H907*100)</f>
        <v>97.516930022573376</v>
      </c>
      <c r="G907" s="15">
        <f>IF(informacja_o_wyniku!I907=0, " ", informacja_o_wyniku!$V907/informacja_o_wyniku!I907*100)</f>
        <v>68.905016348991154</v>
      </c>
      <c r="H907" s="15" t="str">
        <f>IF(informacja_o_wyniku!J907=0, " ", informacja_o_wyniku!$V907/informacja_o_wyniku!J907*100)</f>
        <v xml:space="preserve"> </v>
      </c>
      <c r="I907" s="15">
        <f>IF(informacja_o_wyniku!K907=0, " ", informacja_o_wyniku!$V907/informacja_o_wyniku!K907*100)</f>
        <v>64.962406015037601</v>
      </c>
      <c r="J907" s="15"/>
      <c r="K907" s="15"/>
      <c r="L907" s="15"/>
      <c r="M907" s="15"/>
      <c r="N907" s="15"/>
      <c r="O907" s="15"/>
      <c r="P907" s="15"/>
      <c r="Q907" s="15"/>
      <c r="R907" s="15"/>
      <c r="S907" s="15"/>
      <c r="T907" s="82"/>
    </row>
    <row r="908" spans="1:20">
      <c r="A908" s="11">
        <v>906</v>
      </c>
      <c r="B908" s="12" t="s">
        <v>439</v>
      </c>
      <c r="C908" s="15" t="str">
        <f>IF(informacja_o_wyniku!E908=0, " ", informacja_o_wyniku!$V908/informacja_o_wyniku!E908*100)</f>
        <v xml:space="preserve"> </v>
      </c>
      <c r="D908" s="15" t="str">
        <f>IF(informacja_o_wyniku!F908=0, " ", informacja_o_wyniku!$V908/informacja_o_wyniku!F908*100)</f>
        <v xml:space="preserve"> </v>
      </c>
      <c r="E908" s="15" t="str">
        <f>IF(informacja_o_wyniku!G908=0, " ", informacja_o_wyniku!$V908/informacja_o_wyniku!G908*100)</f>
        <v xml:space="preserve"> </v>
      </c>
      <c r="F908" s="15">
        <f>IF(informacja_o_wyniku!H908=0, " ", informacja_o_wyniku!$V908/informacja_o_wyniku!H908*100)</f>
        <v>100</v>
      </c>
      <c r="G908" s="15" t="str">
        <f>IF(informacja_o_wyniku!I908=0, " ", informacja_o_wyniku!$V908/informacja_o_wyniku!I908*100)</f>
        <v xml:space="preserve"> </v>
      </c>
      <c r="H908" s="15" t="str">
        <f>IF(informacja_o_wyniku!J908=0, " ", informacja_o_wyniku!$V908/informacja_o_wyniku!J908*100)</f>
        <v xml:space="preserve"> </v>
      </c>
      <c r="I908" s="15">
        <f>IF(informacja_o_wyniku!K908=0, " ", informacja_o_wyniku!$V908/informacja_o_wyniku!K908*100)</f>
        <v>92.006033182503771</v>
      </c>
      <c r="J908" s="15"/>
      <c r="K908" s="15"/>
      <c r="L908" s="15"/>
      <c r="M908" s="15"/>
      <c r="N908" s="15"/>
      <c r="O908" s="15"/>
      <c r="P908" s="15"/>
      <c r="Q908" s="15"/>
      <c r="R908" s="15"/>
      <c r="S908" s="15"/>
      <c r="T908" s="82"/>
    </row>
    <row r="909" spans="1:20">
      <c r="A909" s="11">
        <v>907</v>
      </c>
      <c r="B909" s="12" t="s">
        <v>440</v>
      </c>
      <c r="C909" s="15" t="str">
        <f>IF(informacja_o_wyniku!E909=0, " ", informacja_o_wyniku!$V909/informacja_o_wyniku!E909*100)</f>
        <v xml:space="preserve"> </v>
      </c>
      <c r="D909" s="15" t="str">
        <f>IF(informacja_o_wyniku!F909=0, " ", informacja_o_wyniku!$V909/informacja_o_wyniku!F909*100)</f>
        <v xml:space="preserve"> </v>
      </c>
      <c r="E909" s="15" t="str">
        <f>IF(informacja_o_wyniku!G909=0, " ", informacja_o_wyniku!$V909/informacja_o_wyniku!G909*100)</f>
        <v xml:space="preserve"> </v>
      </c>
      <c r="F909" s="15" t="str">
        <f>IF(informacja_o_wyniku!H909=0, " ", informacja_o_wyniku!$V909/informacja_o_wyniku!H909*100)</f>
        <v xml:space="preserve"> </v>
      </c>
      <c r="G909" s="15" t="str">
        <f>IF(informacja_o_wyniku!I909=0, " ", informacja_o_wyniku!$V909/informacja_o_wyniku!I909*100)</f>
        <v xml:space="preserve"> </v>
      </c>
      <c r="H909" s="15" t="str">
        <f>IF(informacja_o_wyniku!J909=0, " ", informacja_o_wyniku!$V909/informacja_o_wyniku!J909*100)</f>
        <v xml:space="preserve"> </v>
      </c>
      <c r="I909" s="15">
        <f>IF(informacja_o_wyniku!K909=0, " ", informacja_o_wyniku!$V909/informacja_o_wyniku!K909*100)</f>
        <v>100</v>
      </c>
      <c r="J909" s="15"/>
      <c r="K909" s="15"/>
      <c r="L909" s="15"/>
      <c r="M909" s="15"/>
      <c r="N909" s="15"/>
      <c r="O909" s="15"/>
      <c r="P909" s="15"/>
      <c r="Q909" s="15"/>
      <c r="R909" s="15"/>
      <c r="S909" s="15"/>
      <c r="T909" s="82"/>
    </row>
    <row r="910" spans="1:20">
      <c r="A910" s="11">
        <v>908</v>
      </c>
      <c r="B910" s="38" t="s">
        <v>441</v>
      </c>
      <c r="C910" s="15" t="str">
        <f>IF(informacja_o_wyniku!E910=0, " ", informacja_o_wyniku!$V910/informacja_o_wyniku!E910*100)</f>
        <v xml:space="preserve"> </v>
      </c>
      <c r="D910" s="15" t="str">
        <f>IF(informacja_o_wyniku!F910=0, " ", informacja_o_wyniku!$V910/informacja_o_wyniku!F910*100)</f>
        <v xml:space="preserve"> </v>
      </c>
      <c r="E910" s="15" t="str">
        <f>IF(informacja_o_wyniku!G910=0, " ", informacja_o_wyniku!$V910/informacja_o_wyniku!G910*100)</f>
        <v xml:space="preserve"> </v>
      </c>
      <c r="F910" s="15" t="str">
        <f>IF(informacja_o_wyniku!H910=0, " ", informacja_o_wyniku!$V910/informacja_o_wyniku!H910*100)</f>
        <v xml:space="preserve"> </v>
      </c>
      <c r="G910" s="15" t="str">
        <f>IF(informacja_o_wyniku!I910=0, " ", informacja_o_wyniku!$V910/informacja_o_wyniku!I910*100)</f>
        <v xml:space="preserve"> </v>
      </c>
      <c r="H910" s="15" t="str">
        <f>IF(informacja_o_wyniku!J910=0, " ", informacja_o_wyniku!$V910/informacja_o_wyniku!J910*100)</f>
        <v xml:space="preserve"> </v>
      </c>
      <c r="I910" s="15">
        <f>IF(informacja_o_wyniku!K910=0, " ", informacja_o_wyniku!$V910/informacja_o_wyniku!K910*100)</f>
        <v>100</v>
      </c>
      <c r="J910" s="15"/>
      <c r="K910" s="15"/>
      <c r="L910" s="15"/>
      <c r="M910" s="15"/>
      <c r="N910" s="15"/>
      <c r="O910" s="15"/>
      <c r="P910" s="15"/>
      <c r="Q910" s="15"/>
      <c r="R910" s="15"/>
      <c r="S910" s="15"/>
      <c r="T910" s="82"/>
    </row>
    <row r="911" spans="1:20">
      <c r="A911" s="11">
        <v>909</v>
      </c>
      <c r="B911" s="38" t="s">
        <v>976</v>
      </c>
      <c r="C911" s="126" t="s">
        <v>1079</v>
      </c>
      <c r="D911" s="127"/>
      <c r="E911" s="127"/>
      <c r="F911" s="127"/>
      <c r="G911" s="127"/>
      <c r="H911" s="127"/>
      <c r="I911" s="128"/>
      <c r="J911" s="15"/>
      <c r="K911" s="15"/>
      <c r="L911" s="15"/>
      <c r="M911" s="15"/>
      <c r="N911" s="15"/>
      <c r="O911" s="15"/>
      <c r="P911" s="15"/>
      <c r="Q911" s="15"/>
      <c r="R911" s="15"/>
      <c r="S911" s="15"/>
      <c r="T911" s="82"/>
    </row>
    <row r="912" spans="1:20">
      <c r="A912" s="11">
        <v>910</v>
      </c>
      <c r="B912" s="32" t="s">
        <v>977</v>
      </c>
      <c r="C912" s="126" t="s">
        <v>1079</v>
      </c>
      <c r="D912" s="127"/>
      <c r="E912" s="127"/>
      <c r="F912" s="127"/>
      <c r="G912" s="127"/>
      <c r="H912" s="127"/>
      <c r="I912" s="128"/>
      <c r="J912" s="15"/>
      <c r="K912" s="15"/>
      <c r="L912" s="15"/>
      <c r="M912" s="15"/>
      <c r="N912" s="15"/>
      <c r="O912" s="15"/>
      <c r="P912" s="15"/>
      <c r="Q912" s="15"/>
      <c r="R912" s="15"/>
      <c r="S912" s="15"/>
      <c r="T912" s="82"/>
    </row>
    <row r="913" spans="1:20">
      <c r="A913" s="11">
        <v>911</v>
      </c>
      <c r="B913" s="32" t="s">
        <v>978</v>
      </c>
      <c r="C913" s="126" t="s">
        <v>1079</v>
      </c>
      <c r="D913" s="127"/>
      <c r="E913" s="127"/>
      <c r="F913" s="127"/>
      <c r="G913" s="127"/>
      <c r="H913" s="127"/>
      <c r="I913" s="128"/>
      <c r="J913" s="15"/>
      <c r="K913" s="15"/>
      <c r="L913" s="15"/>
      <c r="M913" s="15"/>
      <c r="N913" s="15"/>
      <c r="O913" s="15"/>
      <c r="P913" s="15"/>
      <c r="Q913" s="15"/>
      <c r="R913" s="15"/>
      <c r="S913" s="15"/>
      <c r="T913" s="82"/>
    </row>
    <row r="914" spans="1:20">
      <c r="A914" s="11">
        <v>912</v>
      </c>
      <c r="B914" s="32" t="s">
        <v>979</v>
      </c>
      <c r="C914" s="126" t="s">
        <v>1079</v>
      </c>
      <c r="D914" s="127"/>
      <c r="E914" s="127"/>
      <c r="F914" s="127"/>
      <c r="G914" s="127"/>
      <c r="H914" s="127"/>
      <c r="I914" s="128"/>
      <c r="J914" s="15"/>
      <c r="K914" s="15"/>
      <c r="L914" s="15"/>
      <c r="M914" s="15"/>
      <c r="N914" s="15"/>
      <c r="O914" s="15"/>
      <c r="P914" s="15"/>
      <c r="Q914" s="15"/>
      <c r="R914" s="15"/>
      <c r="S914" s="15"/>
      <c r="T914" s="82"/>
    </row>
    <row r="915" spans="1:20" ht="25.5">
      <c r="A915" s="11">
        <v>913</v>
      </c>
      <c r="B915" s="38" t="s">
        <v>980</v>
      </c>
      <c r="C915" s="126" t="s">
        <v>1079</v>
      </c>
      <c r="D915" s="127"/>
      <c r="E915" s="127"/>
      <c r="F915" s="127"/>
      <c r="G915" s="127"/>
      <c r="H915" s="127"/>
      <c r="I915" s="128"/>
      <c r="J915" s="15"/>
      <c r="K915" s="15"/>
      <c r="L915" s="15"/>
      <c r="M915" s="15"/>
      <c r="N915" s="15"/>
      <c r="O915" s="15"/>
      <c r="P915" s="15"/>
      <c r="Q915" s="15"/>
      <c r="R915" s="15"/>
      <c r="S915" s="15"/>
      <c r="T915" s="82"/>
    </row>
    <row r="916" spans="1:20" ht="25.5">
      <c r="A916" s="11">
        <v>914</v>
      </c>
      <c r="B916" s="20" t="s">
        <v>981</v>
      </c>
      <c r="C916" s="126" t="s">
        <v>1079</v>
      </c>
      <c r="D916" s="127"/>
      <c r="E916" s="127"/>
      <c r="F916" s="127"/>
      <c r="G916" s="127"/>
      <c r="H916" s="127"/>
      <c r="I916" s="128"/>
      <c r="J916" s="15"/>
      <c r="K916" s="15"/>
      <c r="L916" s="15"/>
      <c r="M916" s="15"/>
      <c r="N916" s="15"/>
      <c r="O916" s="15"/>
      <c r="P916" s="15"/>
      <c r="Q916" s="15"/>
      <c r="R916" s="15"/>
      <c r="S916" s="15"/>
      <c r="T916" s="82"/>
    </row>
    <row r="917" spans="1:20" ht="25.5">
      <c r="A917" s="11">
        <v>915</v>
      </c>
      <c r="B917" s="12" t="s">
        <v>982</v>
      </c>
      <c r="C917" s="126" t="s">
        <v>1079</v>
      </c>
      <c r="D917" s="127"/>
      <c r="E917" s="127"/>
      <c r="F917" s="127"/>
      <c r="G917" s="127"/>
      <c r="H917" s="127"/>
      <c r="I917" s="128"/>
      <c r="J917" s="15"/>
      <c r="K917" s="15"/>
      <c r="L917" s="15"/>
      <c r="M917" s="15"/>
      <c r="N917" s="15"/>
      <c r="O917" s="15"/>
      <c r="P917" s="15"/>
      <c r="Q917" s="15"/>
      <c r="R917" s="15"/>
      <c r="S917" s="15"/>
      <c r="T917" s="82"/>
    </row>
    <row r="918" spans="1:20" ht="25.5">
      <c r="A918" s="11">
        <v>916</v>
      </c>
      <c r="B918" s="12" t="s">
        <v>983</v>
      </c>
      <c r="C918" s="15" t="str">
        <f>IF(informacja_o_wyniku!E918=0, " ", informacja_o_wyniku!$V918/informacja_o_wyniku!E918*100)</f>
        <v xml:space="preserve"> </v>
      </c>
      <c r="D918" s="15" t="str">
        <f>IF(informacja_o_wyniku!F918=0, " ", informacja_o_wyniku!$V918/informacja_o_wyniku!F918*100)</f>
        <v xml:space="preserve"> </v>
      </c>
      <c r="E918" s="15">
        <f>IF(informacja_o_wyniku!G918=0, " ", informacja_o_wyniku!$V918/informacja_o_wyniku!G918*100)</f>
        <v>100</v>
      </c>
      <c r="F918" s="15">
        <f>IF(informacja_o_wyniku!H918=0, " ", informacja_o_wyniku!$V918/informacja_o_wyniku!H918*100)</f>
        <v>44.020618556701031</v>
      </c>
      <c r="G918" s="15" t="str">
        <f>IF(informacja_o_wyniku!I918=0, " ", informacja_o_wyniku!$V918/informacja_o_wyniku!I918*100)</f>
        <v xml:space="preserve"> </v>
      </c>
      <c r="H918" s="15" t="str">
        <f>IF(informacja_o_wyniku!J918=0, " ", informacja_o_wyniku!$V918/informacja_o_wyniku!J918*100)</f>
        <v xml:space="preserve"> </v>
      </c>
      <c r="I918" s="15" t="str">
        <f>IF(informacja_o_wyniku!K918=0, " ", informacja_o_wyniku!$V918/informacja_o_wyniku!K918*100)</f>
        <v xml:space="preserve"> </v>
      </c>
      <c r="J918" s="15"/>
      <c r="K918" s="15"/>
      <c r="L918" s="15"/>
      <c r="M918" s="15"/>
      <c r="N918" s="15"/>
      <c r="O918" s="15"/>
      <c r="P918" s="15"/>
      <c r="Q918" s="15"/>
      <c r="R918" s="15"/>
      <c r="S918" s="15"/>
      <c r="T918" s="82"/>
    </row>
    <row r="919" spans="1:20" ht="25.5">
      <c r="A919" s="11">
        <v>917</v>
      </c>
      <c r="B919" s="12" t="s">
        <v>984</v>
      </c>
      <c r="C919" s="15" t="str">
        <f>IF(informacja_o_wyniku!E919=0, " ", informacja_o_wyniku!$V919/informacja_o_wyniku!E919*100)</f>
        <v xml:space="preserve"> </v>
      </c>
      <c r="D919" s="15" t="str">
        <f>IF(informacja_o_wyniku!F919=0, " ", informacja_o_wyniku!$V919/informacja_o_wyniku!F919*100)</f>
        <v xml:space="preserve"> </v>
      </c>
      <c r="E919" s="15">
        <f>IF(informacja_o_wyniku!G919=0, " ", informacja_o_wyniku!$V919/informacja_o_wyniku!G919*100)</f>
        <v>100</v>
      </c>
      <c r="F919" s="15" t="str">
        <f>IF(informacja_o_wyniku!H919=0, " ", informacja_o_wyniku!$V919/informacja_o_wyniku!H919*100)</f>
        <v xml:space="preserve"> </v>
      </c>
      <c r="G919" s="15" t="str">
        <f>IF(informacja_o_wyniku!I919=0, " ", informacja_o_wyniku!$V919/informacja_o_wyniku!I919*100)</f>
        <v xml:space="preserve"> </v>
      </c>
      <c r="H919" s="15" t="str">
        <f>IF(informacja_o_wyniku!J919=0, " ", informacja_o_wyniku!$V919/informacja_o_wyniku!J919*100)</f>
        <v xml:space="preserve"> </v>
      </c>
      <c r="I919" s="15" t="str">
        <f>IF(informacja_o_wyniku!K919=0, " ", informacja_o_wyniku!$V919/informacja_o_wyniku!K919*100)</f>
        <v xml:space="preserve"> </v>
      </c>
      <c r="J919" s="15"/>
      <c r="K919" s="15"/>
      <c r="L919" s="15"/>
      <c r="M919" s="15"/>
      <c r="N919" s="15"/>
      <c r="O919" s="15"/>
      <c r="P919" s="15"/>
      <c r="Q919" s="15"/>
      <c r="R919" s="15"/>
      <c r="S919" s="15"/>
      <c r="T919" s="82"/>
    </row>
    <row r="920" spans="1:20" ht="25.5" customHeight="1">
      <c r="A920" s="11">
        <v>918</v>
      </c>
      <c r="B920" s="12" t="s">
        <v>985</v>
      </c>
      <c r="C920" s="126" t="s">
        <v>1079</v>
      </c>
      <c r="D920" s="127"/>
      <c r="E920" s="127"/>
      <c r="F920" s="127"/>
      <c r="G920" s="127"/>
      <c r="H920" s="127"/>
      <c r="I920" s="128"/>
      <c r="J920" s="15"/>
      <c r="K920" s="15"/>
      <c r="L920" s="15"/>
      <c r="M920" s="15"/>
      <c r="N920" s="15"/>
      <c r="O920" s="15"/>
      <c r="P920" s="15"/>
      <c r="Q920" s="15"/>
      <c r="R920" s="15"/>
      <c r="S920" s="15"/>
      <c r="T920" s="82"/>
    </row>
    <row r="921" spans="1:20" ht="25.5">
      <c r="A921" s="11">
        <v>919</v>
      </c>
      <c r="B921" s="12" t="s">
        <v>986</v>
      </c>
      <c r="C921" s="15" t="str">
        <f>IF(informacja_o_wyniku!E921=0, " ", informacja_o_wyniku!$V921/informacja_o_wyniku!E921*100)</f>
        <v xml:space="preserve"> </v>
      </c>
      <c r="D921" s="15" t="str">
        <f>IF(informacja_o_wyniku!F921=0, " ", informacja_o_wyniku!$V921/informacja_o_wyniku!F921*100)</f>
        <v xml:space="preserve"> </v>
      </c>
      <c r="E921" s="15">
        <f>IF(informacja_o_wyniku!G921=0, " ", informacja_o_wyniku!$V921/informacja_o_wyniku!G921*100)</f>
        <v>100</v>
      </c>
      <c r="F921" s="15" t="str">
        <f>IF(informacja_o_wyniku!H921=0, " ", informacja_o_wyniku!$V921/informacja_o_wyniku!H921*100)</f>
        <v xml:space="preserve"> </v>
      </c>
      <c r="G921" s="15" t="str">
        <f>IF(informacja_o_wyniku!I921=0, " ", informacja_o_wyniku!$V921/informacja_o_wyniku!I921*100)</f>
        <v xml:space="preserve"> </v>
      </c>
      <c r="H921" s="15" t="str">
        <f>IF(informacja_o_wyniku!J921=0, " ", informacja_o_wyniku!$V921/informacja_o_wyniku!J921*100)</f>
        <v xml:space="preserve"> </v>
      </c>
      <c r="I921" s="15" t="str">
        <f>IF(informacja_o_wyniku!K921=0, " ", informacja_o_wyniku!$V921/informacja_o_wyniku!K921*100)</f>
        <v xml:space="preserve"> </v>
      </c>
      <c r="J921" s="15"/>
      <c r="K921" s="15"/>
      <c r="L921" s="15"/>
      <c r="M921" s="15"/>
      <c r="N921" s="15"/>
      <c r="O921" s="15"/>
      <c r="P921" s="15"/>
      <c r="Q921" s="15"/>
      <c r="R921" s="15"/>
      <c r="S921" s="15"/>
      <c r="T921" s="82"/>
    </row>
    <row r="922" spans="1:20" ht="25.5">
      <c r="A922" s="11">
        <v>920</v>
      </c>
      <c r="B922" s="38" t="s">
        <v>987</v>
      </c>
      <c r="C922" s="126" t="s">
        <v>1079</v>
      </c>
      <c r="D922" s="127"/>
      <c r="E922" s="127"/>
      <c r="F922" s="127"/>
      <c r="G922" s="127"/>
      <c r="H922" s="127"/>
      <c r="I922" s="128"/>
      <c r="J922" s="15"/>
      <c r="K922" s="15"/>
      <c r="L922" s="15"/>
      <c r="M922" s="15"/>
      <c r="N922" s="15"/>
      <c r="O922" s="15"/>
      <c r="P922" s="15"/>
      <c r="Q922" s="15"/>
      <c r="R922" s="15"/>
      <c r="S922" s="15"/>
      <c r="T922" s="82"/>
    </row>
    <row r="923" spans="1:20" ht="25.5">
      <c r="A923" s="11">
        <v>921</v>
      </c>
      <c r="B923" s="38" t="s">
        <v>988</v>
      </c>
      <c r="C923" s="15" t="str">
        <f>IF(informacja_o_wyniku!E923=0, " ", informacja_o_wyniku!$V923/informacja_o_wyniku!E923*100)</f>
        <v xml:space="preserve"> </v>
      </c>
      <c r="D923" s="15" t="str">
        <f>IF(informacja_o_wyniku!F923=0, " ", informacja_o_wyniku!$V923/informacja_o_wyniku!F923*100)</f>
        <v xml:space="preserve"> </v>
      </c>
      <c r="E923" s="15">
        <f>IF(informacja_o_wyniku!G923=0, " ", informacja_o_wyniku!$V923/informacja_o_wyniku!G923*100)</f>
        <v>100</v>
      </c>
      <c r="F923" s="15" t="str">
        <f>IF(informacja_o_wyniku!H923=0, " ", informacja_o_wyniku!$V923/informacja_o_wyniku!H923*100)</f>
        <v xml:space="preserve"> </v>
      </c>
      <c r="G923" s="15" t="str">
        <f>IF(informacja_o_wyniku!I923=0, " ", informacja_o_wyniku!$V923/informacja_o_wyniku!I923*100)</f>
        <v xml:space="preserve"> </v>
      </c>
      <c r="H923" s="15" t="str">
        <f>IF(informacja_o_wyniku!J923=0, " ", informacja_o_wyniku!$V923/informacja_o_wyniku!J923*100)</f>
        <v xml:space="preserve"> </v>
      </c>
      <c r="I923" s="15" t="str">
        <f>IF(informacja_o_wyniku!K923=0, " ", informacja_o_wyniku!$V923/informacja_o_wyniku!K923*100)</f>
        <v xml:space="preserve"> </v>
      </c>
      <c r="J923" s="15"/>
      <c r="K923" s="15"/>
      <c r="L923" s="15"/>
      <c r="M923" s="15"/>
      <c r="N923" s="15"/>
      <c r="O923" s="15"/>
      <c r="P923" s="15"/>
      <c r="Q923" s="15"/>
      <c r="R923" s="15"/>
      <c r="S923" s="15"/>
      <c r="T923" s="82"/>
    </row>
    <row r="924" spans="1:20" ht="25.5">
      <c r="A924" s="11">
        <v>922</v>
      </c>
      <c r="B924" s="32" t="s">
        <v>989</v>
      </c>
      <c r="C924" s="15" t="str">
        <f>IF(informacja_o_wyniku!E924=0, " ", informacja_o_wyniku!$V924/informacja_o_wyniku!E924*100)</f>
        <v xml:space="preserve"> </v>
      </c>
      <c r="D924" s="15" t="str">
        <f>IF(informacja_o_wyniku!F924=0, " ", informacja_o_wyniku!$V924/informacja_o_wyniku!F924*100)</f>
        <v xml:space="preserve"> </v>
      </c>
      <c r="E924" s="15">
        <f>IF(informacja_o_wyniku!G924=0, " ", informacja_o_wyniku!$V924/informacja_o_wyniku!G924*100)</f>
        <v>100</v>
      </c>
      <c r="F924" s="15">
        <f>IF(informacja_o_wyniku!H924=0, " ", informacja_o_wyniku!$V924/informacja_o_wyniku!H924*100)</f>
        <v>41.45631067961164</v>
      </c>
      <c r="G924" s="15" t="str">
        <f>IF(informacja_o_wyniku!I924=0, " ", informacja_o_wyniku!$V924/informacja_o_wyniku!I924*100)</f>
        <v xml:space="preserve"> </v>
      </c>
      <c r="H924" s="15" t="str">
        <f>IF(informacja_o_wyniku!J924=0, " ", informacja_o_wyniku!$V924/informacja_o_wyniku!J924*100)</f>
        <v xml:space="preserve"> </v>
      </c>
      <c r="I924" s="15" t="str">
        <f>IF(informacja_o_wyniku!K924=0, " ", informacja_o_wyniku!$V924/informacja_o_wyniku!K924*100)</f>
        <v xml:space="preserve"> </v>
      </c>
      <c r="J924" s="15"/>
      <c r="K924" s="15"/>
      <c r="L924" s="15"/>
      <c r="M924" s="15"/>
      <c r="N924" s="15"/>
      <c r="O924" s="15"/>
      <c r="P924" s="15"/>
      <c r="Q924" s="15"/>
      <c r="R924" s="15"/>
      <c r="S924" s="15"/>
      <c r="T924" s="82"/>
    </row>
    <row r="925" spans="1:20" ht="25.5">
      <c r="A925" s="11">
        <v>923</v>
      </c>
      <c r="B925" s="38" t="s">
        <v>990</v>
      </c>
      <c r="C925" s="15" t="str">
        <f>IF(informacja_o_wyniku!E925=0, " ", informacja_o_wyniku!$V925/informacja_o_wyniku!E925*100)</f>
        <v xml:space="preserve"> </v>
      </c>
      <c r="D925" s="15" t="str">
        <f>IF(informacja_o_wyniku!F925=0, " ", informacja_o_wyniku!$V925/informacja_o_wyniku!F925*100)</f>
        <v xml:space="preserve"> </v>
      </c>
      <c r="E925" s="15">
        <f>IF(informacja_o_wyniku!G925=0, " ", informacja_o_wyniku!$V925/informacja_o_wyniku!G925*100)</f>
        <v>100</v>
      </c>
      <c r="F925" s="15">
        <f>IF(informacja_o_wyniku!H925=0, " ", informacja_o_wyniku!$V925/informacja_o_wyniku!H925*100)</f>
        <v>41.45631067961164</v>
      </c>
      <c r="G925" s="15" t="str">
        <f>IF(informacja_o_wyniku!I925=0, " ", informacja_o_wyniku!$V925/informacja_o_wyniku!I925*100)</f>
        <v xml:space="preserve"> </v>
      </c>
      <c r="H925" s="15" t="str">
        <f>IF(informacja_o_wyniku!J925=0, " ", informacja_o_wyniku!$V925/informacja_o_wyniku!J925*100)</f>
        <v xml:space="preserve"> </v>
      </c>
      <c r="I925" s="15" t="str">
        <f>IF(informacja_o_wyniku!K925=0, " ", informacja_o_wyniku!$V925/informacja_o_wyniku!K925*100)</f>
        <v xml:space="preserve"> </v>
      </c>
      <c r="J925" s="15"/>
      <c r="K925" s="15"/>
      <c r="L925" s="15"/>
      <c r="M925" s="15"/>
      <c r="N925" s="15"/>
      <c r="O925" s="15"/>
      <c r="P925" s="15"/>
      <c r="Q925" s="15"/>
      <c r="R925" s="15"/>
      <c r="S925" s="15"/>
      <c r="T925" s="82"/>
    </row>
    <row r="926" spans="1:20" ht="25.5">
      <c r="A926" s="11">
        <v>924</v>
      </c>
      <c r="B926" s="31" t="s">
        <v>991</v>
      </c>
      <c r="C926" s="15" t="str">
        <f>IF(informacja_o_wyniku!E926=0, " ", informacja_o_wyniku!$V926/informacja_o_wyniku!E926*100)</f>
        <v xml:space="preserve"> </v>
      </c>
      <c r="D926" s="15" t="str">
        <f>IF(informacja_o_wyniku!F926=0, " ", informacja_o_wyniku!$V926/informacja_o_wyniku!F926*100)</f>
        <v xml:space="preserve"> </v>
      </c>
      <c r="E926" s="15">
        <f>IF(informacja_o_wyniku!G926=0, " ", informacja_o_wyniku!$V926/informacja_o_wyniku!G926*100)</f>
        <v>100</v>
      </c>
      <c r="F926" s="15">
        <f>IF(informacja_o_wyniku!H926=0, " ", informacja_o_wyniku!$V926/informacja_o_wyniku!H926*100)</f>
        <v>41.45631067961164</v>
      </c>
      <c r="G926" s="15" t="str">
        <f>IF(informacja_o_wyniku!I926=0, " ", informacja_o_wyniku!$V926/informacja_o_wyniku!I926*100)</f>
        <v xml:space="preserve"> </v>
      </c>
      <c r="H926" s="15" t="str">
        <f>IF(informacja_o_wyniku!J926=0, " ", informacja_o_wyniku!$V926/informacja_o_wyniku!J926*100)</f>
        <v xml:space="preserve"> </v>
      </c>
      <c r="I926" s="15" t="str">
        <f>IF(informacja_o_wyniku!K926=0, " ", informacja_o_wyniku!$V926/informacja_o_wyniku!K926*100)</f>
        <v xml:space="preserve"> </v>
      </c>
      <c r="J926" s="15"/>
      <c r="K926" s="15"/>
      <c r="L926" s="15"/>
      <c r="M926" s="15"/>
      <c r="N926" s="15"/>
      <c r="O926" s="15"/>
      <c r="P926" s="15"/>
      <c r="Q926" s="15"/>
      <c r="R926" s="15"/>
      <c r="S926" s="15"/>
      <c r="T926" s="82"/>
    </row>
    <row r="927" spans="1:20" ht="25.5">
      <c r="A927" s="11">
        <v>925</v>
      </c>
      <c r="B927" s="18" t="s">
        <v>992</v>
      </c>
      <c r="C927" s="15" t="str">
        <f>IF(informacja_o_wyniku!E927=0, " ", informacja_o_wyniku!$V927/informacja_o_wyniku!E927*100)</f>
        <v xml:space="preserve"> </v>
      </c>
      <c r="D927" s="15" t="str">
        <f>IF(informacja_o_wyniku!F927=0, " ", informacja_o_wyniku!$V927/informacja_o_wyniku!F927*100)</f>
        <v xml:space="preserve"> </v>
      </c>
      <c r="E927" s="15">
        <f>IF(informacja_o_wyniku!G927=0, " ", informacja_o_wyniku!$V927/informacja_o_wyniku!G927*100)</f>
        <v>100</v>
      </c>
      <c r="F927" s="15">
        <f>IF(informacja_o_wyniku!H927=0, " ", informacja_o_wyniku!$V927/informacja_o_wyniku!H927*100)</f>
        <v>41.45631067961164</v>
      </c>
      <c r="G927" s="15" t="str">
        <f>IF(informacja_o_wyniku!I927=0, " ", informacja_o_wyniku!$V927/informacja_o_wyniku!I927*100)</f>
        <v xml:space="preserve"> </v>
      </c>
      <c r="H927" s="15" t="str">
        <f>IF(informacja_o_wyniku!J927=0, " ", informacja_o_wyniku!$V927/informacja_o_wyniku!J927*100)</f>
        <v xml:space="preserve"> </v>
      </c>
      <c r="I927" s="15" t="str">
        <f>IF(informacja_o_wyniku!K927=0, " ", informacja_o_wyniku!$V927/informacja_o_wyniku!K927*100)</f>
        <v xml:space="preserve"> </v>
      </c>
      <c r="J927" s="15"/>
      <c r="K927" s="15"/>
      <c r="L927" s="15"/>
      <c r="M927" s="15"/>
      <c r="N927" s="15"/>
      <c r="O927" s="15"/>
      <c r="P927" s="15"/>
      <c r="Q927" s="15"/>
      <c r="R927" s="15"/>
      <c r="S927" s="15"/>
      <c r="T927" s="82"/>
    </row>
    <row r="928" spans="1:20" ht="25.5">
      <c r="A928" s="11">
        <v>926</v>
      </c>
      <c r="B928" s="18" t="s">
        <v>993</v>
      </c>
      <c r="C928" s="15" t="str">
        <f>IF(informacja_o_wyniku!E928=0, " ", informacja_o_wyniku!$V928/informacja_o_wyniku!E928*100)</f>
        <v xml:space="preserve"> </v>
      </c>
      <c r="D928" s="15" t="str">
        <f>IF(informacja_o_wyniku!F928=0, " ", informacja_o_wyniku!$V928/informacja_o_wyniku!F928*100)</f>
        <v xml:space="preserve"> </v>
      </c>
      <c r="E928" s="15">
        <f>IF(informacja_o_wyniku!G928=0, " ", informacja_o_wyniku!$V928/informacja_o_wyniku!G928*100)</f>
        <v>100</v>
      </c>
      <c r="F928" s="15">
        <f>IF(informacja_o_wyniku!H928=0, " ", informacja_o_wyniku!$V928/informacja_o_wyniku!H928*100)</f>
        <v>41.45631067961164</v>
      </c>
      <c r="G928" s="15" t="str">
        <f>IF(informacja_o_wyniku!I928=0, " ", informacja_o_wyniku!$V928/informacja_o_wyniku!I928*100)</f>
        <v xml:space="preserve"> </v>
      </c>
      <c r="H928" s="15" t="str">
        <f>IF(informacja_o_wyniku!J928=0, " ", informacja_o_wyniku!$V928/informacja_o_wyniku!J928*100)</f>
        <v xml:space="preserve"> </v>
      </c>
      <c r="I928" s="15" t="str">
        <f>IF(informacja_o_wyniku!K928=0, " ", informacja_o_wyniku!$V928/informacja_o_wyniku!K928*100)</f>
        <v xml:space="preserve"> </v>
      </c>
      <c r="J928" s="15"/>
      <c r="K928" s="15"/>
      <c r="L928" s="15"/>
      <c r="M928" s="15"/>
      <c r="N928" s="15"/>
      <c r="O928" s="15"/>
      <c r="P928" s="15"/>
      <c r="Q928" s="15"/>
      <c r="R928" s="15"/>
      <c r="S928" s="15"/>
      <c r="T928" s="82"/>
    </row>
    <row r="929" spans="1:20" ht="25.5">
      <c r="A929" s="11">
        <v>927</v>
      </c>
      <c r="B929" s="18" t="s">
        <v>994</v>
      </c>
      <c r="C929" s="15" t="str">
        <f>IF(informacja_o_wyniku!E929=0, " ", informacja_o_wyniku!$V929/informacja_o_wyniku!E929*100)</f>
        <v xml:space="preserve"> </v>
      </c>
      <c r="D929" s="15" t="str">
        <f>IF(informacja_o_wyniku!F929=0, " ", informacja_o_wyniku!$V929/informacja_o_wyniku!F929*100)</f>
        <v xml:space="preserve"> </v>
      </c>
      <c r="E929" s="15">
        <f>IF(informacja_o_wyniku!G929=0, " ", informacja_o_wyniku!$V929/informacja_o_wyniku!G929*100)</f>
        <v>100</v>
      </c>
      <c r="F929" s="15">
        <f>IF(informacja_o_wyniku!H929=0, " ", informacja_o_wyniku!$V929/informacja_o_wyniku!H929*100)</f>
        <v>41.45631067961164</v>
      </c>
      <c r="G929" s="15" t="str">
        <f>IF(informacja_o_wyniku!I929=0, " ", informacja_o_wyniku!$V929/informacja_o_wyniku!I929*100)</f>
        <v xml:space="preserve"> </v>
      </c>
      <c r="H929" s="15" t="str">
        <f>IF(informacja_o_wyniku!J929=0, " ", informacja_o_wyniku!$V929/informacja_o_wyniku!J929*100)</f>
        <v xml:space="preserve"> </v>
      </c>
      <c r="I929" s="15" t="str">
        <f>IF(informacja_o_wyniku!K929=0, " ", informacja_o_wyniku!$V929/informacja_o_wyniku!K929*100)</f>
        <v xml:space="preserve"> </v>
      </c>
      <c r="J929" s="15"/>
      <c r="K929" s="15"/>
      <c r="L929" s="15"/>
      <c r="M929" s="15"/>
      <c r="N929" s="15"/>
      <c r="O929" s="15"/>
      <c r="P929" s="15"/>
      <c r="Q929" s="15"/>
      <c r="R929" s="15"/>
      <c r="S929" s="15"/>
      <c r="T929" s="82"/>
    </row>
    <row r="930" spans="1:20" ht="25.5">
      <c r="A930" s="11">
        <v>928</v>
      </c>
      <c r="B930" s="19" t="s">
        <v>995</v>
      </c>
      <c r="C930" s="15" t="str">
        <f>IF(informacja_o_wyniku!E930=0, " ", informacja_o_wyniku!$V930/informacja_o_wyniku!E930*100)</f>
        <v xml:space="preserve"> </v>
      </c>
      <c r="D930" s="15" t="str">
        <f>IF(informacja_o_wyniku!F930=0, " ", informacja_o_wyniku!$V930/informacja_o_wyniku!F930*100)</f>
        <v xml:space="preserve"> </v>
      </c>
      <c r="E930" s="15">
        <f>IF(informacja_o_wyniku!G930=0, " ", informacja_o_wyniku!$V930/informacja_o_wyniku!G930*100)</f>
        <v>100</v>
      </c>
      <c r="F930" s="15">
        <f>IF(informacja_o_wyniku!H930=0, " ", informacja_o_wyniku!$V930/informacja_o_wyniku!H930*100)</f>
        <v>41.45631067961164</v>
      </c>
      <c r="G930" s="15" t="str">
        <f>IF(informacja_o_wyniku!I930=0, " ", informacja_o_wyniku!$V930/informacja_o_wyniku!I930*100)</f>
        <v xml:space="preserve"> </v>
      </c>
      <c r="H930" s="15" t="str">
        <f>IF(informacja_o_wyniku!J930=0, " ", informacja_o_wyniku!$V930/informacja_o_wyniku!J930*100)</f>
        <v xml:space="preserve"> </v>
      </c>
      <c r="I930" s="15" t="str">
        <f>IF(informacja_o_wyniku!K930=0, " ", informacja_o_wyniku!$V930/informacja_o_wyniku!K930*100)</f>
        <v xml:space="preserve"> </v>
      </c>
      <c r="J930" s="15"/>
      <c r="K930" s="15"/>
      <c r="L930" s="15"/>
      <c r="M930" s="15"/>
      <c r="N930" s="15"/>
      <c r="O930" s="15"/>
      <c r="P930" s="15"/>
      <c r="Q930" s="15"/>
      <c r="R930" s="15"/>
      <c r="S930" s="15"/>
      <c r="T930" s="82"/>
    </row>
    <row r="931" spans="1:20" ht="25.5">
      <c r="A931" s="11">
        <v>929</v>
      </c>
      <c r="B931" s="12" t="s">
        <v>996</v>
      </c>
      <c r="C931" s="15" t="str">
        <f>IF(informacja_o_wyniku!E931=0, " ", informacja_o_wyniku!$V931/informacja_o_wyniku!E931*100)</f>
        <v xml:space="preserve"> </v>
      </c>
      <c r="D931" s="15" t="str">
        <f>IF(informacja_o_wyniku!F931=0, " ", informacja_o_wyniku!$V931/informacja_o_wyniku!F931*100)</f>
        <v xml:space="preserve"> </v>
      </c>
      <c r="E931" s="15">
        <f>IF(informacja_o_wyniku!G931=0, " ", informacja_o_wyniku!$V931/informacja_o_wyniku!G931*100)</f>
        <v>100</v>
      </c>
      <c r="F931" s="15">
        <f>IF(informacja_o_wyniku!H931=0, " ", informacja_o_wyniku!$V931/informacja_o_wyniku!H931*100)</f>
        <v>41.45631067961164</v>
      </c>
      <c r="G931" s="15" t="str">
        <f>IF(informacja_o_wyniku!I931=0, " ", informacja_o_wyniku!$V931/informacja_o_wyniku!I931*100)</f>
        <v xml:space="preserve"> </v>
      </c>
      <c r="H931" s="15" t="str">
        <f>IF(informacja_o_wyniku!J931=0, " ", informacja_o_wyniku!$V931/informacja_o_wyniku!J931*100)</f>
        <v xml:space="preserve"> </v>
      </c>
      <c r="I931" s="15" t="str">
        <f>IF(informacja_o_wyniku!K931=0, " ", informacja_o_wyniku!$V931/informacja_o_wyniku!K931*100)</f>
        <v xml:space="preserve"> </v>
      </c>
      <c r="J931" s="15"/>
      <c r="K931" s="15"/>
      <c r="L931" s="15"/>
      <c r="M931" s="15"/>
      <c r="N931" s="15"/>
      <c r="O931" s="15"/>
      <c r="P931" s="15"/>
      <c r="Q931" s="15"/>
      <c r="R931" s="15"/>
      <c r="S931" s="15"/>
      <c r="T931" s="82"/>
    </row>
    <row r="932" spans="1:20" ht="25.5">
      <c r="A932" s="11">
        <v>930</v>
      </c>
      <c r="B932" s="12" t="s">
        <v>997</v>
      </c>
      <c r="C932" s="15" t="str">
        <f>IF(informacja_o_wyniku!E932=0, " ", informacja_o_wyniku!$V932/informacja_o_wyniku!E932*100)</f>
        <v xml:space="preserve"> </v>
      </c>
      <c r="D932" s="15" t="str">
        <f>IF(informacja_o_wyniku!F932=0, " ", informacja_o_wyniku!$V932/informacja_o_wyniku!F932*100)</f>
        <v xml:space="preserve"> </v>
      </c>
      <c r="E932" s="15">
        <f>IF(informacja_o_wyniku!G932=0, " ", informacja_o_wyniku!$V932/informacja_o_wyniku!G932*100)</f>
        <v>100</v>
      </c>
      <c r="F932" s="15">
        <f>IF(informacja_o_wyniku!H932=0, " ", informacja_o_wyniku!$V932/informacja_o_wyniku!H932*100)</f>
        <v>41.45631067961164</v>
      </c>
      <c r="G932" s="15" t="str">
        <f>IF(informacja_o_wyniku!I932=0, " ", informacja_o_wyniku!$V932/informacja_o_wyniku!I932*100)</f>
        <v xml:space="preserve"> </v>
      </c>
      <c r="H932" s="15" t="str">
        <f>IF(informacja_o_wyniku!J932=0, " ", informacja_o_wyniku!$V932/informacja_o_wyniku!J932*100)</f>
        <v xml:space="preserve"> </v>
      </c>
      <c r="I932" s="15" t="str">
        <f>IF(informacja_o_wyniku!K932=0, " ", informacja_o_wyniku!$V932/informacja_o_wyniku!K932*100)</f>
        <v xml:space="preserve"> </v>
      </c>
      <c r="J932" s="15"/>
      <c r="K932" s="15"/>
      <c r="L932" s="15"/>
      <c r="M932" s="15"/>
      <c r="N932" s="15"/>
      <c r="O932" s="15"/>
      <c r="P932" s="15"/>
      <c r="Q932" s="15"/>
      <c r="R932" s="15"/>
      <c r="S932" s="15"/>
      <c r="T932" s="82"/>
    </row>
    <row r="933" spans="1:20" ht="25.5">
      <c r="A933" s="11">
        <v>931</v>
      </c>
      <c r="B933" s="12" t="s">
        <v>998</v>
      </c>
      <c r="C933" s="15" t="str">
        <f>IF(informacja_o_wyniku!E933=0, " ", informacja_o_wyniku!$V933/informacja_o_wyniku!E933*100)</f>
        <v xml:space="preserve"> </v>
      </c>
      <c r="D933" s="15" t="str">
        <f>IF(informacja_o_wyniku!F933=0, " ", informacja_o_wyniku!$V933/informacja_o_wyniku!F933*100)</f>
        <v xml:space="preserve"> </v>
      </c>
      <c r="E933" s="15">
        <f>IF(informacja_o_wyniku!G933=0, " ", informacja_o_wyniku!$V933/informacja_o_wyniku!G933*100)</f>
        <v>100</v>
      </c>
      <c r="F933" s="15">
        <f>IF(informacja_o_wyniku!H933=0, " ", informacja_o_wyniku!$V933/informacja_o_wyniku!H933*100)</f>
        <v>41.45631067961164</v>
      </c>
      <c r="G933" s="15" t="str">
        <f>IF(informacja_o_wyniku!I933=0, " ", informacja_o_wyniku!$V933/informacja_o_wyniku!I933*100)</f>
        <v xml:space="preserve"> </v>
      </c>
      <c r="H933" s="15" t="str">
        <f>IF(informacja_o_wyniku!J933=0, " ", informacja_o_wyniku!$V933/informacja_o_wyniku!J933*100)</f>
        <v xml:space="preserve"> </v>
      </c>
      <c r="I933" s="15" t="str">
        <f>IF(informacja_o_wyniku!K933=0, " ", informacja_o_wyniku!$V933/informacja_o_wyniku!K933*100)</f>
        <v xml:space="preserve"> </v>
      </c>
      <c r="J933" s="15"/>
      <c r="K933" s="15"/>
      <c r="L933" s="15"/>
      <c r="M933" s="15"/>
      <c r="N933" s="15"/>
      <c r="O933" s="15"/>
      <c r="P933" s="15"/>
      <c r="Q933" s="15"/>
      <c r="R933" s="15"/>
      <c r="S933" s="15"/>
      <c r="T933" s="82"/>
    </row>
    <row r="934" spans="1:20" ht="25.5">
      <c r="A934" s="11">
        <v>932</v>
      </c>
      <c r="B934" s="12" t="s">
        <v>999</v>
      </c>
      <c r="C934" s="15" t="str">
        <f>IF(informacja_o_wyniku!E934=0, " ", informacja_o_wyniku!$V934/informacja_o_wyniku!E934*100)</f>
        <v xml:space="preserve"> </v>
      </c>
      <c r="D934" s="15" t="str">
        <f>IF(informacja_o_wyniku!F934=0, " ", informacja_o_wyniku!$V934/informacja_o_wyniku!F934*100)</f>
        <v xml:space="preserve"> </v>
      </c>
      <c r="E934" s="15">
        <f>IF(informacja_o_wyniku!G934=0, " ", informacja_o_wyniku!$V934/informacja_o_wyniku!G934*100)</f>
        <v>100</v>
      </c>
      <c r="F934" s="15">
        <f>IF(informacja_o_wyniku!H934=0, " ", informacja_o_wyniku!$V934/informacja_o_wyniku!H934*100)</f>
        <v>44.479166666666664</v>
      </c>
      <c r="G934" s="15" t="str">
        <f>IF(informacja_o_wyniku!I934=0, " ", informacja_o_wyniku!$V934/informacja_o_wyniku!I934*100)</f>
        <v xml:space="preserve"> </v>
      </c>
      <c r="H934" s="15" t="str">
        <f>IF(informacja_o_wyniku!J934=0, " ", informacja_o_wyniku!$V934/informacja_o_wyniku!J934*100)</f>
        <v xml:space="preserve"> </v>
      </c>
      <c r="I934" s="15" t="str">
        <f>IF(informacja_o_wyniku!K934=0, " ", informacja_o_wyniku!$V934/informacja_o_wyniku!K934*100)</f>
        <v xml:space="preserve"> </v>
      </c>
      <c r="J934" s="15"/>
      <c r="K934" s="15"/>
      <c r="L934" s="15"/>
      <c r="M934" s="15"/>
      <c r="N934" s="15"/>
      <c r="O934" s="15"/>
      <c r="P934" s="15"/>
      <c r="Q934" s="15"/>
      <c r="R934" s="15"/>
      <c r="S934" s="15"/>
      <c r="T934" s="82"/>
    </row>
    <row r="935" spans="1:20" ht="25.5">
      <c r="A935" s="11">
        <v>933</v>
      </c>
      <c r="B935" s="19" t="s">
        <v>442</v>
      </c>
      <c r="C935" s="15" t="str">
        <f>IF(informacja_o_wyniku!E935=0, " ", informacja_o_wyniku!$V935/informacja_o_wyniku!E935*100)</f>
        <v xml:space="preserve"> </v>
      </c>
      <c r="D935" s="15" t="str">
        <f>IF(informacja_o_wyniku!F935=0, " ", informacja_o_wyniku!$V935/informacja_o_wyniku!F935*100)</f>
        <v xml:space="preserve"> </v>
      </c>
      <c r="E935" s="15">
        <f>IF(informacja_o_wyniku!G935=0, " ", informacja_o_wyniku!$V935/informacja_o_wyniku!G935*100)</f>
        <v>100</v>
      </c>
      <c r="F935" s="15">
        <f>IF(informacja_o_wyniku!H935=0, " ", informacja_o_wyniku!$V935/informacja_o_wyniku!H935*100)</f>
        <v>87.142857142857139</v>
      </c>
      <c r="G935" s="15" t="str">
        <f>IF(informacja_o_wyniku!I935=0, " ", informacja_o_wyniku!$V935/informacja_o_wyniku!I935*100)</f>
        <v xml:space="preserve"> </v>
      </c>
      <c r="H935" s="15" t="str">
        <f>IF(informacja_o_wyniku!J935=0, " ", informacja_o_wyniku!$V935/informacja_o_wyniku!J935*100)</f>
        <v xml:space="preserve"> </v>
      </c>
      <c r="I935" s="15" t="str">
        <f>IF(informacja_o_wyniku!K935=0, " ", informacja_o_wyniku!$V935/informacja_o_wyniku!K935*100)</f>
        <v xml:space="preserve"> </v>
      </c>
      <c r="J935" s="15"/>
      <c r="K935" s="15"/>
      <c r="L935" s="15"/>
      <c r="M935" s="15"/>
      <c r="N935" s="15"/>
      <c r="O935" s="15"/>
      <c r="P935" s="15"/>
      <c r="Q935" s="15"/>
      <c r="R935" s="15"/>
      <c r="S935" s="15"/>
      <c r="T935" s="82"/>
    </row>
    <row r="936" spans="1:20" ht="38.25">
      <c r="A936" s="11">
        <v>934</v>
      </c>
      <c r="B936" s="17" t="s">
        <v>443</v>
      </c>
      <c r="C936" s="15" t="str">
        <f>IF(informacja_o_wyniku!E936=0, " ", informacja_o_wyniku!$V936/informacja_o_wyniku!E936*100)</f>
        <v xml:space="preserve"> </v>
      </c>
      <c r="D936" s="15" t="str">
        <f>IF(informacja_o_wyniku!F936=0, " ", informacja_o_wyniku!$V936/informacja_o_wyniku!F936*100)</f>
        <v xml:space="preserve"> </v>
      </c>
      <c r="E936" s="15">
        <f>IF(informacja_o_wyniku!G936=0, " ", informacja_o_wyniku!$V936/informacja_o_wyniku!G936*100)</f>
        <v>100</v>
      </c>
      <c r="F936" s="15" t="str">
        <f>IF(informacja_o_wyniku!H936=0, " ", informacja_o_wyniku!$V936/informacja_o_wyniku!H936*100)</f>
        <v xml:space="preserve"> </v>
      </c>
      <c r="G936" s="15" t="str">
        <f>IF(informacja_o_wyniku!I936=0, " ", informacja_o_wyniku!$V936/informacja_o_wyniku!I936*100)</f>
        <v xml:space="preserve"> </v>
      </c>
      <c r="H936" s="15" t="str">
        <f>IF(informacja_o_wyniku!J936=0, " ", informacja_o_wyniku!$V936/informacja_o_wyniku!J936*100)</f>
        <v xml:space="preserve"> </v>
      </c>
      <c r="I936" s="15" t="str">
        <f>IF(informacja_o_wyniku!K936=0, " ", informacja_o_wyniku!$V936/informacja_o_wyniku!K936*100)</f>
        <v xml:space="preserve"> </v>
      </c>
      <c r="J936" s="15"/>
      <c r="K936" s="15"/>
      <c r="L936" s="15"/>
      <c r="M936" s="15"/>
      <c r="N936" s="15"/>
      <c r="O936" s="15"/>
      <c r="P936" s="15"/>
      <c r="Q936" s="15"/>
      <c r="R936" s="15"/>
      <c r="S936" s="15"/>
      <c r="T936" s="82"/>
    </row>
    <row r="937" spans="1:20" ht="25.5">
      <c r="A937" s="11">
        <v>935</v>
      </c>
      <c r="B937" s="12" t="s">
        <v>1000</v>
      </c>
      <c r="C937" s="15" t="str">
        <f>IF(informacja_o_wyniku!E937=0, " ", informacja_o_wyniku!$V937/informacja_o_wyniku!E937*100)</f>
        <v xml:space="preserve"> </v>
      </c>
      <c r="D937" s="15" t="str">
        <f>IF(informacja_o_wyniku!F937=0, " ", informacja_o_wyniku!$V937/informacja_o_wyniku!F937*100)</f>
        <v xml:space="preserve"> </v>
      </c>
      <c r="E937" s="15">
        <f>IF(informacja_o_wyniku!G937=0, " ", informacja_o_wyniku!$V937/informacja_o_wyniku!G937*100)</f>
        <v>100</v>
      </c>
      <c r="F937" s="15" t="str">
        <f>IF(informacja_o_wyniku!H937=0, " ", informacja_o_wyniku!$V937/informacja_o_wyniku!H937*100)</f>
        <v xml:space="preserve"> </v>
      </c>
      <c r="G937" s="15" t="str">
        <f>IF(informacja_o_wyniku!I937=0, " ", informacja_o_wyniku!$V937/informacja_o_wyniku!I937*100)</f>
        <v xml:space="preserve"> </v>
      </c>
      <c r="H937" s="15" t="str">
        <f>IF(informacja_o_wyniku!J937=0, " ", informacja_o_wyniku!$V937/informacja_o_wyniku!J937*100)</f>
        <v xml:space="preserve"> </v>
      </c>
      <c r="I937" s="15" t="str">
        <f>IF(informacja_o_wyniku!K937=0, " ", informacja_o_wyniku!$V937/informacja_o_wyniku!K937*100)</f>
        <v xml:space="preserve"> </v>
      </c>
      <c r="J937" s="15"/>
      <c r="K937" s="15"/>
      <c r="L937" s="15"/>
      <c r="M937" s="15"/>
      <c r="N937" s="15"/>
      <c r="O937" s="15"/>
      <c r="P937" s="15"/>
      <c r="Q937" s="15"/>
      <c r="R937" s="15"/>
      <c r="S937" s="15"/>
      <c r="T937" s="82"/>
    </row>
    <row r="938" spans="1:20" ht="25.5">
      <c r="A938" s="11">
        <v>936</v>
      </c>
      <c r="B938" s="12" t="s">
        <v>1001</v>
      </c>
      <c r="C938" s="15" t="str">
        <f>IF(informacja_o_wyniku!E938=0, " ", informacja_o_wyniku!$V938/informacja_o_wyniku!E938*100)</f>
        <v xml:space="preserve"> </v>
      </c>
      <c r="D938" s="15" t="str">
        <f>IF(informacja_o_wyniku!F938=0, " ", informacja_o_wyniku!$V938/informacja_o_wyniku!F938*100)</f>
        <v xml:space="preserve"> </v>
      </c>
      <c r="E938" s="15">
        <f>IF(informacja_o_wyniku!G938=0, " ", informacja_o_wyniku!$V938/informacja_o_wyniku!G938*100)</f>
        <v>98.360655737704931</v>
      </c>
      <c r="F938" s="15">
        <f>IF(informacja_o_wyniku!H938=0, " ", informacja_o_wyniku!$V938/informacja_o_wyniku!H938*100)</f>
        <v>100</v>
      </c>
      <c r="G938" s="15" t="str">
        <f>IF(informacja_o_wyniku!I938=0, " ", informacja_o_wyniku!$V938/informacja_o_wyniku!I938*100)</f>
        <v xml:space="preserve"> </v>
      </c>
      <c r="H938" s="15" t="str">
        <f>IF(informacja_o_wyniku!J938=0, " ", informacja_o_wyniku!$V938/informacja_o_wyniku!J938*100)</f>
        <v xml:space="preserve"> </v>
      </c>
      <c r="I938" s="15" t="str">
        <f>IF(informacja_o_wyniku!K938=0, " ", informacja_o_wyniku!$V938/informacja_o_wyniku!K938*100)</f>
        <v xml:space="preserve"> </v>
      </c>
      <c r="J938" s="15"/>
      <c r="K938" s="15"/>
      <c r="L938" s="15"/>
      <c r="M938" s="15"/>
      <c r="N938" s="15"/>
      <c r="O938" s="15"/>
      <c r="P938" s="15"/>
      <c r="Q938" s="15"/>
      <c r="R938" s="15"/>
      <c r="S938" s="15"/>
      <c r="T938" s="82"/>
    </row>
    <row r="939" spans="1:20" ht="25.5">
      <c r="A939" s="11">
        <v>937</v>
      </c>
      <c r="B939" s="12" t="s">
        <v>1002</v>
      </c>
      <c r="C939" s="15" t="str">
        <f>IF(informacja_o_wyniku!E939=0, " ", informacja_o_wyniku!$V939/informacja_o_wyniku!E939*100)</f>
        <v xml:space="preserve"> </v>
      </c>
      <c r="D939" s="15" t="str">
        <f>IF(informacja_o_wyniku!F939=0, " ", informacja_o_wyniku!$V939/informacja_o_wyniku!F939*100)</f>
        <v xml:space="preserve"> </v>
      </c>
      <c r="E939" s="15">
        <f>IF(informacja_o_wyniku!G939=0, " ", informacja_o_wyniku!$V939/informacja_o_wyniku!G939*100)</f>
        <v>98.360655737704931</v>
      </c>
      <c r="F939" s="15">
        <f>IF(informacja_o_wyniku!H939=0, " ", informacja_o_wyniku!$V939/informacja_o_wyniku!H939*100)</f>
        <v>100</v>
      </c>
      <c r="G939" s="15" t="str">
        <f>IF(informacja_o_wyniku!I939=0, " ", informacja_o_wyniku!$V939/informacja_o_wyniku!I939*100)</f>
        <v xml:space="preserve"> </v>
      </c>
      <c r="H939" s="15" t="str">
        <f>IF(informacja_o_wyniku!J939=0, " ", informacja_o_wyniku!$V939/informacja_o_wyniku!J939*100)</f>
        <v xml:space="preserve"> </v>
      </c>
      <c r="I939" s="15" t="str">
        <f>IF(informacja_o_wyniku!K939=0, " ", informacja_o_wyniku!$V939/informacja_o_wyniku!K939*100)</f>
        <v xml:space="preserve"> </v>
      </c>
      <c r="J939" s="15"/>
      <c r="K939" s="15"/>
      <c r="L939" s="15"/>
      <c r="M939" s="15"/>
      <c r="N939" s="15"/>
      <c r="O939" s="15"/>
      <c r="P939" s="15"/>
      <c r="Q939" s="15"/>
      <c r="R939" s="15"/>
      <c r="S939" s="15"/>
      <c r="T939" s="82"/>
    </row>
    <row r="940" spans="1:20" ht="25.5">
      <c r="A940" s="11">
        <v>938</v>
      </c>
      <c r="B940" s="12" t="s">
        <v>1003</v>
      </c>
      <c r="C940" s="15" t="str">
        <f>IF(informacja_o_wyniku!E940=0, " ", informacja_o_wyniku!$V940/informacja_o_wyniku!E940*100)</f>
        <v xml:space="preserve"> </v>
      </c>
      <c r="D940" s="15">
        <f>IF(informacja_o_wyniku!F940=0, " ", informacja_o_wyniku!$V940/informacja_o_wyniku!F940*100)</f>
        <v>97.222222222222214</v>
      </c>
      <c r="E940" s="15">
        <f>IF(informacja_o_wyniku!G940=0, " ", informacja_o_wyniku!$V940/informacja_o_wyniku!G940*100)</f>
        <v>98.360655737704931</v>
      </c>
      <c r="F940" s="15">
        <f>IF(informacja_o_wyniku!H940=0, " ", informacja_o_wyniku!$V940/informacja_o_wyniku!H940*100)</f>
        <v>100</v>
      </c>
      <c r="G940" s="15" t="str">
        <f>IF(informacja_o_wyniku!I940=0, " ", informacja_o_wyniku!$V940/informacja_o_wyniku!I940*100)</f>
        <v xml:space="preserve"> </v>
      </c>
      <c r="H940" s="15" t="str">
        <f>IF(informacja_o_wyniku!J940=0, " ", informacja_o_wyniku!$V940/informacja_o_wyniku!J940*100)</f>
        <v xml:space="preserve"> </v>
      </c>
      <c r="I940" s="15" t="str">
        <f>IF(informacja_o_wyniku!K940=0, " ", informacja_o_wyniku!$V940/informacja_o_wyniku!K940*100)</f>
        <v xml:space="preserve"> </v>
      </c>
      <c r="J940" s="15"/>
      <c r="K940" s="15"/>
      <c r="L940" s="15"/>
      <c r="M940" s="15"/>
      <c r="N940" s="15"/>
      <c r="O940" s="15"/>
      <c r="P940" s="15"/>
      <c r="Q940" s="15"/>
      <c r="R940" s="15"/>
      <c r="S940" s="15"/>
      <c r="T940" s="82"/>
    </row>
    <row r="941" spans="1:20" ht="25.5">
      <c r="A941" s="11">
        <v>939</v>
      </c>
      <c r="B941" s="12" t="s">
        <v>1004</v>
      </c>
      <c r="C941" s="15" t="str">
        <f>IF(informacja_o_wyniku!E941=0, " ", informacja_o_wyniku!$V941/informacja_o_wyniku!E941*100)</f>
        <v xml:space="preserve"> </v>
      </c>
      <c r="D941" s="15" t="str">
        <f>IF(informacja_o_wyniku!F941=0, " ", informacja_o_wyniku!$V941/informacja_o_wyniku!F941*100)</f>
        <v xml:space="preserve"> </v>
      </c>
      <c r="E941" s="15">
        <f>IF(informacja_o_wyniku!G941=0, " ", informacja_o_wyniku!$V941/informacja_o_wyniku!G941*100)</f>
        <v>98.360655737704931</v>
      </c>
      <c r="F941" s="15">
        <f>IF(informacja_o_wyniku!H941=0, " ", informacja_o_wyniku!$V941/informacja_o_wyniku!H941*100)</f>
        <v>100</v>
      </c>
      <c r="G941" s="15" t="str">
        <f>IF(informacja_o_wyniku!I941=0, " ", informacja_o_wyniku!$V941/informacja_o_wyniku!I941*100)</f>
        <v xml:space="preserve"> </v>
      </c>
      <c r="H941" s="15" t="str">
        <f>IF(informacja_o_wyniku!J941=0, " ", informacja_o_wyniku!$V941/informacja_o_wyniku!J941*100)</f>
        <v xml:space="preserve"> </v>
      </c>
      <c r="I941" s="15" t="str">
        <f>IF(informacja_o_wyniku!K941=0, " ", informacja_o_wyniku!$V941/informacja_o_wyniku!K941*100)</f>
        <v xml:space="preserve"> </v>
      </c>
      <c r="J941" s="15"/>
      <c r="K941" s="15"/>
      <c r="L941" s="15"/>
      <c r="M941" s="15"/>
      <c r="N941" s="15"/>
      <c r="O941" s="15"/>
      <c r="P941" s="15"/>
      <c r="Q941" s="15"/>
      <c r="R941" s="15"/>
      <c r="S941" s="15"/>
      <c r="T941" s="82"/>
    </row>
    <row r="942" spans="1:20" ht="25.5">
      <c r="A942" s="11">
        <v>940</v>
      </c>
      <c r="B942" s="12" t="s">
        <v>1005</v>
      </c>
      <c r="C942" s="15" t="str">
        <f>IF(informacja_o_wyniku!E942=0, " ", informacja_o_wyniku!$V942/informacja_o_wyniku!E942*100)</f>
        <v xml:space="preserve"> </v>
      </c>
      <c r="D942" s="15" t="str">
        <f>IF(informacja_o_wyniku!F942=0, " ", informacja_o_wyniku!$V942/informacja_o_wyniku!F942*100)</f>
        <v xml:space="preserve"> </v>
      </c>
      <c r="E942" s="15">
        <f>IF(informacja_o_wyniku!G942=0, " ", informacja_o_wyniku!$V942/informacja_o_wyniku!G942*100)</f>
        <v>98.360655737704931</v>
      </c>
      <c r="F942" s="15">
        <f>IF(informacja_o_wyniku!H942=0, " ", informacja_o_wyniku!$V942/informacja_o_wyniku!H942*100)</f>
        <v>100</v>
      </c>
      <c r="G942" s="15" t="str">
        <f>IF(informacja_o_wyniku!I942=0, " ", informacja_o_wyniku!$V942/informacja_o_wyniku!I942*100)</f>
        <v xml:space="preserve"> </v>
      </c>
      <c r="H942" s="15" t="str">
        <f>IF(informacja_o_wyniku!J942=0, " ", informacja_o_wyniku!$V942/informacja_o_wyniku!J942*100)</f>
        <v xml:space="preserve"> </v>
      </c>
      <c r="I942" s="15" t="str">
        <f>IF(informacja_o_wyniku!K942=0, " ", informacja_o_wyniku!$V942/informacja_o_wyniku!K942*100)</f>
        <v xml:space="preserve"> </v>
      </c>
      <c r="J942" s="15"/>
      <c r="K942" s="15"/>
      <c r="L942" s="15"/>
      <c r="M942" s="15"/>
      <c r="N942" s="15"/>
      <c r="O942" s="15"/>
      <c r="P942" s="15"/>
      <c r="Q942" s="15"/>
      <c r="R942" s="15"/>
      <c r="S942" s="15"/>
      <c r="T942" s="82"/>
    </row>
    <row r="943" spans="1:20" ht="89.25">
      <c r="A943" s="11">
        <v>941</v>
      </c>
      <c r="B943" s="33" t="s">
        <v>1006</v>
      </c>
      <c r="C943" s="126" t="s">
        <v>1079</v>
      </c>
      <c r="D943" s="127"/>
      <c r="E943" s="127"/>
      <c r="F943" s="127"/>
      <c r="G943" s="127"/>
      <c r="H943" s="127"/>
      <c r="I943" s="128"/>
      <c r="J943" s="15"/>
      <c r="K943" s="15"/>
      <c r="L943" s="15"/>
      <c r="M943" s="15"/>
      <c r="N943" s="15"/>
      <c r="O943" s="15"/>
      <c r="P943" s="15"/>
      <c r="Q943" s="15"/>
      <c r="R943" s="15"/>
      <c r="S943" s="15"/>
      <c r="T943" s="82"/>
    </row>
    <row r="944" spans="1:20">
      <c r="A944" s="11">
        <v>942</v>
      </c>
      <c r="B944" s="33" t="s">
        <v>444</v>
      </c>
      <c r="C944" s="126" t="s">
        <v>1079</v>
      </c>
      <c r="D944" s="127"/>
      <c r="E944" s="127"/>
      <c r="F944" s="127"/>
      <c r="G944" s="127"/>
      <c r="H944" s="127"/>
      <c r="I944" s="128"/>
      <c r="J944" s="15"/>
      <c r="K944" s="15"/>
      <c r="L944" s="15"/>
      <c r="M944" s="15"/>
      <c r="N944" s="15"/>
      <c r="O944" s="15"/>
      <c r="P944" s="15"/>
      <c r="Q944" s="15"/>
      <c r="R944" s="15"/>
      <c r="S944" s="15"/>
      <c r="T944" s="82"/>
    </row>
    <row r="945" spans="1:20">
      <c r="A945" s="11">
        <v>943</v>
      </c>
      <c r="B945" s="12" t="s">
        <v>445</v>
      </c>
      <c r="C945" s="126" t="s">
        <v>1079</v>
      </c>
      <c r="D945" s="127"/>
      <c r="E945" s="127"/>
      <c r="F945" s="127"/>
      <c r="G945" s="127"/>
      <c r="H945" s="127"/>
      <c r="I945" s="128"/>
      <c r="J945" s="15"/>
      <c r="K945" s="15"/>
      <c r="L945" s="15"/>
      <c r="M945" s="15"/>
      <c r="N945" s="15"/>
      <c r="O945" s="15"/>
      <c r="P945" s="15"/>
      <c r="Q945" s="15"/>
      <c r="R945" s="15"/>
      <c r="S945" s="15"/>
      <c r="T945" s="82"/>
    </row>
    <row r="946" spans="1:20" ht="25.5">
      <c r="A946" s="11">
        <v>944</v>
      </c>
      <c r="B946" s="12" t="s">
        <v>446</v>
      </c>
      <c r="C946" s="126" t="s">
        <v>1079</v>
      </c>
      <c r="D946" s="127"/>
      <c r="E946" s="127"/>
      <c r="F946" s="127"/>
      <c r="G946" s="127"/>
      <c r="H946" s="127"/>
      <c r="I946" s="128"/>
      <c r="J946" s="15"/>
      <c r="K946" s="15"/>
      <c r="L946" s="15"/>
      <c r="M946" s="15"/>
      <c r="N946" s="15"/>
      <c r="O946" s="15"/>
      <c r="P946" s="15"/>
      <c r="Q946" s="15"/>
      <c r="R946" s="15"/>
      <c r="S946" s="15"/>
      <c r="T946" s="82"/>
    </row>
    <row r="947" spans="1:20" ht="25.5">
      <c r="A947" s="11">
        <v>945</v>
      </c>
      <c r="B947" s="12" t="s">
        <v>447</v>
      </c>
      <c r="C947" s="126" t="s">
        <v>1079</v>
      </c>
      <c r="D947" s="127"/>
      <c r="E947" s="127"/>
      <c r="F947" s="127"/>
      <c r="G947" s="127"/>
      <c r="H947" s="127"/>
      <c r="I947" s="128"/>
      <c r="J947" s="15"/>
      <c r="K947" s="15"/>
      <c r="L947" s="15"/>
      <c r="M947" s="15"/>
      <c r="N947" s="15"/>
      <c r="O947" s="15"/>
      <c r="P947" s="15"/>
      <c r="Q947" s="15"/>
      <c r="R947" s="15"/>
      <c r="S947" s="15"/>
      <c r="T947" s="82"/>
    </row>
    <row r="948" spans="1:20" ht="25.5">
      <c r="A948" s="11">
        <v>946</v>
      </c>
      <c r="B948" s="32" t="s">
        <v>1007</v>
      </c>
      <c r="C948" s="15" t="str">
        <f>IF(informacja_o_wyniku!E948=0, " ", informacja_o_wyniku!$V948/informacja_o_wyniku!E948*100)</f>
        <v xml:space="preserve"> </v>
      </c>
      <c r="D948" s="15">
        <f>IF(informacja_o_wyniku!F948=0, " ", informacja_o_wyniku!$V948/informacja_o_wyniku!F948*100)</f>
        <v>100</v>
      </c>
      <c r="E948" s="15">
        <f>IF(informacja_o_wyniku!G948=0, " ", informacja_o_wyniku!$V948/informacja_o_wyniku!G948*100)</f>
        <v>87.89289871944122</v>
      </c>
      <c r="F948" s="15">
        <f>IF(informacja_o_wyniku!H948=0, " ", informacja_o_wyniku!$V948/informacja_o_wyniku!H948*100)</f>
        <v>99.342105263157904</v>
      </c>
      <c r="G948" s="15" t="str">
        <f>IF(informacja_o_wyniku!I948=0, " ", informacja_o_wyniku!$V948/informacja_o_wyniku!I948*100)</f>
        <v xml:space="preserve"> </v>
      </c>
      <c r="H948" s="15" t="str">
        <f>IF(informacja_o_wyniku!J948=0, " ", informacja_o_wyniku!$V948/informacja_o_wyniku!J948*100)</f>
        <v xml:space="preserve"> </v>
      </c>
      <c r="I948" s="15" t="str">
        <f>IF(informacja_o_wyniku!K948=0, " ", informacja_o_wyniku!$V948/informacja_o_wyniku!K948*100)</f>
        <v xml:space="preserve"> </v>
      </c>
      <c r="J948" s="15"/>
      <c r="K948" s="15"/>
      <c r="L948" s="15"/>
      <c r="M948" s="15"/>
      <c r="N948" s="15"/>
      <c r="O948" s="15"/>
      <c r="P948" s="15"/>
      <c r="Q948" s="15"/>
      <c r="R948" s="15"/>
      <c r="S948" s="15"/>
      <c r="T948" s="82"/>
    </row>
    <row r="949" spans="1:20" ht="25.5">
      <c r="A949" s="11">
        <v>947</v>
      </c>
      <c r="B949" s="32" t="s">
        <v>448</v>
      </c>
      <c r="C949" s="15" t="str">
        <f>IF(informacja_o_wyniku!E949=0, " ", informacja_o_wyniku!$V949/informacja_o_wyniku!E949*100)</f>
        <v xml:space="preserve"> </v>
      </c>
      <c r="D949" s="15" t="str">
        <f>IF(informacja_o_wyniku!F949=0, " ", informacja_o_wyniku!$V949/informacja_o_wyniku!F949*100)</f>
        <v xml:space="preserve"> </v>
      </c>
      <c r="E949" s="15">
        <f>IF(informacja_o_wyniku!G949=0, " ", informacja_o_wyniku!$V949/informacja_o_wyniku!G949*100)</f>
        <v>100</v>
      </c>
      <c r="F949" s="15" t="str">
        <f>IF(informacja_o_wyniku!H949=0, " ", informacja_o_wyniku!$V949/informacja_o_wyniku!H949*100)</f>
        <v xml:space="preserve"> </v>
      </c>
      <c r="G949" s="15" t="str">
        <f>IF(informacja_o_wyniku!I949=0, " ", informacja_o_wyniku!$V949/informacja_o_wyniku!I949*100)</f>
        <v xml:space="preserve"> </v>
      </c>
      <c r="H949" s="15">
        <f>IF(informacja_o_wyniku!J949=0, " ", informacja_o_wyniku!$V949/informacja_o_wyniku!J949*100)</f>
        <v>25.874999999999996</v>
      </c>
      <c r="I949" s="15" t="str">
        <f>IF(informacja_o_wyniku!K949=0, " ", informacja_o_wyniku!$V949/informacja_o_wyniku!K949*100)</f>
        <v xml:space="preserve"> </v>
      </c>
      <c r="J949" s="15"/>
      <c r="K949" s="15"/>
      <c r="L949" s="15"/>
      <c r="M949" s="15"/>
      <c r="N949" s="15"/>
      <c r="O949" s="15"/>
      <c r="P949" s="15"/>
      <c r="Q949" s="15"/>
      <c r="R949" s="15"/>
      <c r="S949" s="15"/>
      <c r="T949" s="82"/>
    </row>
    <row r="950" spans="1:20" ht="25.5">
      <c r="A950" s="11">
        <v>948</v>
      </c>
      <c r="B950" s="18" t="s">
        <v>449</v>
      </c>
      <c r="C950" s="15" t="str">
        <f>IF(informacja_o_wyniku!E950=0, " ", informacja_o_wyniku!$V950/informacja_o_wyniku!E950*100)</f>
        <v xml:space="preserve"> </v>
      </c>
      <c r="D950" s="15">
        <f>IF(informacja_o_wyniku!F950=0, " ", informacja_o_wyniku!$V950/informacja_o_wyniku!F950*100)</f>
        <v>98.75</v>
      </c>
      <c r="E950" s="15">
        <f>IF(informacja_o_wyniku!G950=0, " ", informacja_o_wyniku!$V950/informacja_o_wyniku!G950*100)</f>
        <v>100</v>
      </c>
      <c r="F950" s="15">
        <f>IF(informacja_o_wyniku!H950=0, " ", informacja_o_wyniku!$V950/informacja_o_wyniku!H950*100)</f>
        <v>89.433962264150949</v>
      </c>
      <c r="G950" s="15" t="str">
        <f>IF(informacja_o_wyniku!I950=0, " ", informacja_o_wyniku!$V950/informacja_o_wyniku!I950*100)</f>
        <v xml:space="preserve"> </v>
      </c>
      <c r="H950" s="15" t="str">
        <f>IF(informacja_o_wyniku!J950=0, " ", informacja_o_wyniku!$V950/informacja_o_wyniku!J950*100)</f>
        <v xml:space="preserve"> </v>
      </c>
      <c r="I950" s="15">
        <f>IF(informacja_o_wyniku!K950=0, " ", informacja_o_wyniku!$V950/informacja_o_wyniku!K950*100)</f>
        <v>94.800000000000011</v>
      </c>
      <c r="J950" s="15"/>
      <c r="K950" s="15"/>
      <c r="L950" s="15"/>
      <c r="M950" s="15"/>
      <c r="N950" s="15"/>
      <c r="O950" s="15"/>
      <c r="P950" s="15"/>
      <c r="Q950" s="15"/>
      <c r="R950" s="15"/>
      <c r="S950" s="15"/>
      <c r="T950" s="82"/>
    </row>
    <row r="951" spans="1:20" ht="25.5">
      <c r="A951" s="11">
        <v>949</v>
      </c>
      <c r="B951" s="19" t="s">
        <v>1008</v>
      </c>
      <c r="C951" s="15" t="str">
        <f>IF(informacja_o_wyniku!E951=0, " ", informacja_o_wyniku!$V951/informacja_o_wyniku!E951*100)</f>
        <v xml:space="preserve"> </v>
      </c>
      <c r="D951" s="15" t="str">
        <f>IF(informacja_o_wyniku!F951=0, " ", informacja_o_wyniku!$V951/informacja_o_wyniku!F951*100)</f>
        <v xml:space="preserve"> </v>
      </c>
      <c r="E951" s="15">
        <f>IF(informacja_o_wyniku!G951=0, " ", informacja_o_wyniku!$V951/informacja_o_wyniku!G951*100)</f>
        <v>100</v>
      </c>
      <c r="F951" s="15" t="str">
        <f>IF(informacja_o_wyniku!H951=0, " ", informacja_o_wyniku!$V951/informacja_o_wyniku!H951*100)</f>
        <v xml:space="preserve"> </v>
      </c>
      <c r="G951" s="15" t="str">
        <f>IF(informacja_o_wyniku!I951=0, " ", informacja_o_wyniku!$V951/informacja_o_wyniku!I951*100)</f>
        <v xml:space="preserve"> </v>
      </c>
      <c r="H951" s="15" t="str">
        <f>IF(informacja_o_wyniku!J951=0, " ", informacja_o_wyniku!$V951/informacja_o_wyniku!J951*100)</f>
        <v xml:space="preserve"> </v>
      </c>
      <c r="I951" s="15" t="str">
        <f>IF(informacja_o_wyniku!K951=0, " ", informacja_o_wyniku!$V951/informacja_o_wyniku!K951*100)</f>
        <v xml:space="preserve"> </v>
      </c>
      <c r="J951" s="15"/>
      <c r="K951" s="15"/>
      <c r="L951" s="15"/>
      <c r="M951" s="15"/>
      <c r="N951" s="15"/>
      <c r="O951" s="15"/>
      <c r="P951" s="15"/>
      <c r="Q951" s="15"/>
      <c r="R951" s="15"/>
      <c r="S951" s="15"/>
      <c r="T951" s="82"/>
    </row>
    <row r="952" spans="1:20" ht="25.5">
      <c r="A952" s="11">
        <v>950</v>
      </c>
      <c r="B952" s="20" t="s">
        <v>1009</v>
      </c>
      <c r="C952" s="15" t="str">
        <f>IF(informacja_o_wyniku!E952=0, " ", informacja_o_wyniku!$V952/informacja_o_wyniku!E952*100)</f>
        <v xml:space="preserve"> </v>
      </c>
      <c r="D952" s="15" t="str">
        <f>IF(informacja_o_wyniku!F952=0, " ", informacja_o_wyniku!$V952/informacja_o_wyniku!F952*100)</f>
        <v xml:space="preserve"> </v>
      </c>
      <c r="E952" s="15">
        <f>IF(informacja_o_wyniku!G952=0, " ", informacja_o_wyniku!$V952/informacja_o_wyniku!G952*100)</f>
        <v>71.664829106945973</v>
      </c>
      <c r="F952" s="15">
        <f>IF(informacja_o_wyniku!H952=0, " ", informacja_o_wyniku!$V952/informacja_o_wyniku!H952*100)</f>
        <v>100</v>
      </c>
      <c r="G952" s="15" t="str">
        <f>IF(informacja_o_wyniku!I952=0, " ", informacja_o_wyniku!$V952/informacja_o_wyniku!I952*100)</f>
        <v xml:space="preserve"> </v>
      </c>
      <c r="H952" s="15" t="str">
        <f>IF(informacja_o_wyniku!J952=0, " ", informacja_o_wyniku!$V952/informacja_o_wyniku!J952*100)</f>
        <v xml:space="preserve"> </v>
      </c>
      <c r="I952" s="15" t="str">
        <f>IF(informacja_o_wyniku!K952=0, " ", informacja_o_wyniku!$V952/informacja_o_wyniku!K952*100)</f>
        <v xml:space="preserve"> </v>
      </c>
      <c r="J952" s="15"/>
      <c r="K952" s="15"/>
      <c r="L952" s="15"/>
      <c r="M952" s="15"/>
      <c r="N952" s="15"/>
      <c r="O952" s="15"/>
      <c r="P952" s="15"/>
      <c r="Q952" s="15"/>
      <c r="R952" s="15"/>
      <c r="S952" s="15"/>
      <c r="T952" s="82"/>
    </row>
    <row r="953" spans="1:20" ht="25.5">
      <c r="A953" s="11">
        <v>951</v>
      </c>
      <c r="B953" s="17" t="s">
        <v>1010</v>
      </c>
      <c r="C953" s="15" t="str">
        <f>IF(informacja_o_wyniku!E953=0, " ", informacja_o_wyniku!$V953/informacja_o_wyniku!E953*100)</f>
        <v xml:space="preserve"> </v>
      </c>
      <c r="D953" s="15" t="str">
        <f>IF(informacja_o_wyniku!F953=0, " ", informacja_o_wyniku!$V953/informacja_o_wyniku!F953*100)</f>
        <v xml:space="preserve"> </v>
      </c>
      <c r="E953" s="15">
        <f>IF(informacja_o_wyniku!G953=0, " ", informacja_o_wyniku!$V953/informacja_o_wyniku!G953*100)</f>
        <v>71.664829106945973</v>
      </c>
      <c r="F953" s="15">
        <f>IF(informacja_o_wyniku!H953=0, " ", informacja_o_wyniku!$V953/informacja_o_wyniku!H953*100)</f>
        <v>100</v>
      </c>
      <c r="G953" s="15" t="str">
        <f>IF(informacja_o_wyniku!I953=0, " ", informacja_o_wyniku!$V953/informacja_o_wyniku!I953*100)</f>
        <v xml:space="preserve"> </v>
      </c>
      <c r="H953" s="15" t="str">
        <f>IF(informacja_o_wyniku!J953=0, " ", informacja_o_wyniku!$V953/informacja_o_wyniku!J953*100)</f>
        <v xml:space="preserve"> </v>
      </c>
      <c r="I953" s="15" t="str">
        <f>IF(informacja_o_wyniku!K953=0, " ", informacja_o_wyniku!$V953/informacja_o_wyniku!K953*100)</f>
        <v xml:space="preserve"> </v>
      </c>
      <c r="J953" s="15"/>
      <c r="K953" s="15"/>
      <c r="L953" s="15"/>
      <c r="M953" s="15"/>
      <c r="N953" s="15"/>
      <c r="O953" s="15"/>
      <c r="P953" s="15"/>
      <c r="Q953" s="15"/>
      <c r="R953" s="15"/>
      <c r="S953" s="15"/>
      <c r="T953" s="82"/>
    </row>
    <row r="954" spans="1:20" ht="25.5">
      <c r="A954" s="11">
        <v>952</v>
      </c>
      <c r="B954" s="22" t="s">
        <v>1011</v>
      </c>
      <c r="C954" s="15" t="str">
        <f>IF(informacja_o_wyniku!E954=0, " ", informacja_o_wyniku!$V954/informacja_o_wyniku!E954*100)</f>
        <v xml:space="preserve"> </v>
      </c>
      <c r="D954" s="15" t="str">
        <f>IF(informacja_o_wyniku!F954=0, " ", informacja_o_wyniku!$V954/informacja_o_wyniku!F954*100)</f>
        <v xml:space="preserve"> </v>
      </c>
      <c r="E954" s="15">
        <f>IF(informacja_o_wyniku!G954=0, " ", informacja_o_wyniku!$V954/informacja_o_wyniku!G954*100)</f>
        <v>100</v>
      </c>
      <c r="F954" s="15" t="str">
        <f>IF(informacja_o_wyniku!H954=0, " ", informacja_o_wyniku!$V954/informacja_o_wyniku!H954*100)</f>
        <v xml:space="preserve"> </v>
      </c>
      <c r="G954" s="15" t="str">
        <f>IF(informacja_o_wyniku!I954=0, " ", informacja_o_wyniku!$V954/informacja_o_wyniku!I954*100)</f>
        <v xml:space="preserve"> </v>
      </c>
      <c r="H954" s="15" t="str">
        <f>IF(informacja_o_wyniku!J954=0, " ", informacja_o_wyniku!$V954/informacja_o_wyniku!J954*100)</f>
        <v xml:space="preserve"> </v>
      </c>
      <c r="I954" s="15" t="str">
        <f>IF(informacja_o_wyniku!K954=0, " ", informacja_o_wyniku!$V954/informacja_o_wyniku!K954*100)</f>
        <v xml:space="preserve"> </v>
      </c>
      <c r="J954" s="15"/>
      <c r="K954" s="15"/>
      <c r="L954" s="15"/>
      <c r="M954" s="15"/>
      <c r="N954" s="15"/>
      <c r="O954" s="15"/>
      <c r="P954" s="15"/>
      <c r="Q954" s="15"/>
      <c r="R954" s="15"/>
      <c r="S954" s="15"/>
      <c r="T954" s="82"/>
    </row>
    <row r="955" spans="1:20">
      <c r="A955" s="11">
        <v>953</v>
      </c>
      <c r="B955" s="20" t="s">
        <v>1012</v>
      </c>
      <c r="C955" s="126" t="s">
        <v>1079</v>
      </c>
      <c r="D955" s="127"/>
      <c r="E955" s="127"/>
      <c r="F955" s="127"/>
      <c r="G955" s="127"/>
      <c r="H955" s="127"/>
      <c r="I955" s="128"/>
      <c r="J955" s="15"/>
      <c r="K955" s="15"/>
      <c r="L955" s="15"/>
      <c r="M955" s="15"/>
      <c r="N955" s="15"/>
      <c r="O955" s="15"/>
      <c r="P955" s="15"/>
      <c r="Q955" s="15"/>
      <c r="R955" s="15"/>
      <c r="S955" s="15"/>
      <c r="T955" s="82"/>
    </row>
    <row r="956" spans="1:20">
      <c r="A956" s="11">
        <v>954</v>
      </c>
      <c r="B956" s="20" t="s">
        <v>450</v>
      </c>
      <c r="C956" s="126" t="s">
        <v>1079</v>
      </c>
      <c r="D956" s="127"/>
      <c r="E956" s="127"/>
      <c r="F956" s="127"/>
      <c r="G956" s="127"/>
      <c r="H956" s="127"/>
      <c r="I956" s="128"/>
      <c r="J956" s="15"/>
      <c r="K956" s="15"/>
      <c r="L956" s="15"/>
      <c r="M956" s="15"/>
      <c r="N956" s="15"/>
      <c r="O956" s="15"/>
      <c r="P956" s="15"/>
      <c r="Q956" s="15"/>
      <c r="R956" s="15"/>
      <c r="S956" s="15"/>
      <c r="T956" s="82"/>
    </row>
    <row r="957" spans="1:20" ht="25.5">
      <c r="A957" s="11">
        <v>955</v>
      </c>
      <c r="B957" s="12" t="s">
        <v>1013</v>
      </c>
      <c r="C957" s="15" t="str">
        <f>IF(informacja_o_wyniku!E957=0, " ", informacja_o_wyniku!$V957/informacja_o_wyniku!E957*100)</f>
        <v xml:space="preserve"> </v>
      </c>
      <c r="D957" s="15" t="str">
        <f>IF(informacja_o_wyniku!F957=0, " ", informacja_o_wyniku!$V957/informacja_o_wyniku!F957*100)</f>
        <v xml:space="preserve"> </v>
      </c>
      <c r="E957" s="15">
        <f>IF(informacja_o_wyniku!G957=0, " ", informacja_o_wyniku!$V957/informacja_o_wyniku!G957*100)</f>
        <v>100</v>
      </c>
      <c r="F957" s="15">
        <f>IF(informacja_o_wyniku!H957=0, " ", informacja_o_wyniku!$V957/informacja_o_wyniku!H957*100)</f>
        <v>73.050847457627114</v>
      </c>
      <c r="G957" s="15" t="str">
        <f>IF(informacja_o_wyniku!I957=0, " ", informacja_o_wyniku!$V957/informacja_o_wyniku!I957*100)</f>
        <v xml:space="preserve"> </v>
      </c>
      <c r="H957" s="15" t="str">
        <f>IF(informacja_o_wyniku!J957=0, " ", informacja_o_wyniku!$V957/informacja_o_wyniku!J957*100)</f>
        <v xml:space="preserve"> </v>
      </c>
      <c r="I957" s="15" t="str">
        <f>IF(informacja_o_wyniku!K957=0, " ", informacja_o_wyniku!$V957/informacja_o_wyniku!K957*100)</f>
        <v xml:space="preserve"> </v>
      </c>
      <c r="J957" s="15"/>
      <c r="K957" s="15"/>
      <c r="L957" s="15"/>
      <c r="M957" s="15"/>
      <c r="N957" s="15"/>
      <c r="O957" s="15"/>
      <c r="P957" s="15"/>
      <c r="Q957" s="15"/>
      <c r="R957" s="15"/>
      <c r="S957" s="15"/>
      <c r="T957" s="82"/>
    </row>
    <row r="958" spans="1:20" ht="25.5">
      <c r="A958" s="11">
        <v>956</v>
      </c>
      <c r="B958" s="12" t="s">
        <v>1014</v>
      </c>
      <c r="C958" s="15" t="str">
        <f>IF(informacja_o_wyniku!E958=0, " ", informacja_o_wyniku!$V958/informacja_o_wyniku!E958*100)</f>
        <v xml:space="preserve"> </v>
      </c>
      <c r="D958" s="15">
        <f>IF(informacja_o_wyniku!F958=0, " ", informacja_o_wyniku!$V958/informacja_o_wyniku!F958*100)</f>
        <v>74.537037037037038</v>
      </c>
      <c r="E958" s="15">
        <f>IF(informacja_o_wyniku!G958=0, " ", informacja_o_wyniku!$V958/informacja_o_wyniku!G958*100)</f>
        <v>100</v>
      </c>
      <c r="F958" s="15">
        <f>IF(informacja_o_wyniku!H958=0, " ", informacja_o_wyniku!$V958/informacja_o_wyniku!H958*100)</f>
        <v>76.666666666666671</v>
      </c>
      <c r="G958" s="15" t="str">
        <f>IF(informacja_o_wyniku!I958=0, " ", informacja_o_wyniku!$V958/informacja_o_wyniku!I958*100)</f>
        <v xml:space="preserve"> </v>
      </c>
      <c r="H958" s="15" t="str">
        <f>IF(informacja_o_wyniku!J958=0, " ", informacja_o_wyniku!$V958/informacja_o_wyniku!J958*100)</f>
        <v xml:space="preserve"> </v>
      </c>
      <c r="I958" s="15">
        <f>IF(informacja_o_wyniku!K958=0, " ", informacja_o_wyniku!$V958/informacja_o_wyniku!K958*100)</f>
        <v>58.545454545454547</v>
      </c>
      <c r="J958" s="15"/>
      <c r="K958" s="15"/>
      <c r="L958" s="15"/>
      <c r="M958" s="15"/>
      <c r="N958" s="15"/>
      <c r="O958" s="15"/>
      <c r="P958" s="15"/>
      <c r="Q958" s="15"/>
      <c r="R958" s="15"/>
      <c r="S958" s="15"/>
      <c r="T958" s="82"/>
    </row>
    <row r="959" spans="1:20" ht="25.5">
      <c r="A959" s="11">
        <v>957</v>
      </c>
      <c r="B959" s="17" t="s">
        <v>1015</v>
      </c>
      <c r="C959" s="15" t="str">
        <f>IF(informacja_o_wyniku!E959=0, " ", informacja_o_wyniku!$V959/informacja_o_wyniku!E959*100)</f>
        <v xml:space="preserve"> </v>
      </c>
      <c r="D959" s="15">
        <f>IF(informacja_o_wyniku!F959=0, " ", informacja_o_wyniku!$V959/informacja_o_wyniku!F959*100)</f>
        <v>50.549450549450547</v>
      </c>
      <c r="E959" s="15">
        <f>IF(informacja_o_wyniku!G959=0, " ", informacja_o_wyniku!$V959/informacja_o_wyniku!G959*100)</f>
        <v>100</v>
      </c>
      <c r="F959" s="15">
        <f>IF(informacja_o_wyniku!H959=0, " ", informacja_o_wyniku!$V959/informacja_o_wyniku!H959*100)</f>
        <v>76.666666666666671</v>
      </c>
      <c r="G959" s="15" t="str">
        <f>IF(informacja_o_wyniku!I959=0, " ", informacja_o_wyniku!$V959/informacja_o_wyniku!I959*100)</f>
        <v xml:space="preserve"> </v>
      </c>
      <c r="H959" s="15" t="str">
        <f>IF(informacja_o_wyniku!J959=0, " ", informacja_o_wyniku!$V959/informacja_o_wyniku!J959*100)</f>
        <v xml:space="preserve"> </v>
      </c>
      <c r="I959" s="15" t="str">
        <f>IF(informacja_o_wyniku!K959=0, " ", informacja_o_wyniku!$V959/informacja_o_wyniku!K959*100)</f>
        <v xml:space="preserve"> </v>
      </c>
      <c r="J959" s="15"/>
      <c r="K959" s="15"/>
      <c r="L959" s="15"/>
      <c r="M959" s="15"/>
      <c r="N959" s="15"/>
      <c r="O959" s="15"/>
      <c r="P959" s="15"/>
      <c r="Q959" s="15"/>
      <c r="R959" s="15"/>
      <c r="S959" s="15"/>
      <c r="T959" s="82"/>
    </row>
    <row r="960" spans="1:20" ht="25.5">
      <c r="A960" s="11">
        <v>958</v>
      </c>
      <c r="B960" s="12" t="s">
        <v>451</v>
      </c>
      <c r="C960" s="15" t="str">
        <f>IF(informacja_o_wyniku!E960=0, " ", informacja_o_wyniku!$V960/informacja_o_wyniku!E960*100)</f>
        <v xml:space="preserve"> </v>
      </c>
      <c r="D960" s="15">
        <f>IF(informacja_o_wyniku!F960=0, " ", informacja_o_wyniku!$V960/informacja_o_wyniku!F960*100)</f>
        <v>74.537037037037038</v>
      </c>
      <c r="E960" s="15">
        <f>IF(informacja_o_wyniku!G960=0, " ", informacja_o_wyniku!$V960/informacja_o_wyniku!G960*100)</f>
        <v>100</v>
      </c>
      <c r="F960" s="15">
        <f>IF(informacja_o_wyniku!H960=0, " ", informacja_o_wyniku!$V960/informacja_o_wyniku!H960*100)</f>
        <v>76.666666666666671</v>
      </c>
      <c r="G960" s="15" t="str">
        <f>IF(informacja_o_wyniku!I960=0, " ", informacja_o_wyniku!$V960/informacja_o_wyniku!I960*100)</f>
        <v xml:space="preserve"> </v>
      </c>
      <c r="H960" s="15" t="str">
        <f>IF(informacja_o_wyniku!J960=0, " ", informacja_o_wyniku!$V960/informacja_o_wyniku!J960*100)</f>
        <v xml:space="preserve"> </v>
      </c>
      <c r="I960" s="15">
        <f>IF(informacja_o_wyniku!K960=0, " ", informacja_o_wyniku!$V960/informacja_o_wyniku!K960*100)</f>
        <v>58.545454545454547</v>
      </c>
      <c r="J960" s="15"/>
      <c r="K960" s="15"/>
      <c r="L960" s="15"/>
      <c r="M960" s="15"/>
      <c r="N960" s="15"/>
      <c r="O960" s="15"/>
      <c r="P960" s="15"/>
      <c r="Q960" s="15"/>
      <c r="R960" s="15"/>
      <c r="S960" s="15"/>
      <c r="T960" s="82"/>
    </row>
    <row r="961" spans="1:20" ht="25.5">
      <c r="A961" s="11">
        <v>959</v>
      </c>
      <c r="B961" s="12" t="s">
        <v>452</v>
      </c>
      <c r="C961" s="15" t="str">
        <f>IF(informacja_o_wyniku!E961=0, " ", informacja_o_wyniku!$V961/informacja_o_wyniku!E961*100)</f>
        <v xml:space="preserve"> </v>
      </c>
      <c r="D961" s="15" t="str">
        <f>IF(informacja_o_wyniku!F961=0, " ", informacja_o_wyniku!$V961/informacja_o_wyniku!F961*100)</f>
        <v xml:space="preserve"> </v>
      </c>
      <c r="E961" s="15">
        <f>IF(informacja_o_wyniku!G961=0, " ", informacja_o_wyniku!$V961/informacja_o_wyniku!G961*100)</f>
        <v>100</v>
      </c>
      <c r="F961" s="15">
        <f>IF(informacja_o_wyniku!H961=0, " ", informacja_o_wyniku!$V961/informacja_o_wyniku!H961*100)</f>
        <v>76.666666666666671</v>
      </c>
      <c r="G961" s="15" t="str">
        <f>IF(informacja_o_wyniku!I961=0, " ", informacja_o_wyniku!$V961/informacja_o_wyniku!I961*100)</f>
        <v xml:space="preserve"> </v>
      </c>
      <c r="H961" s="15" t="str">
        <f>IF(informacja_o_wyniku!J961=0, " ", informacja_o_wyniku!$V961/informacja_o_wyniku!J961*100)</f>
        <v xml:space="preserve"> </v>
      </c>
      <c r="I961" s="15">
        <f>IF(informacja_o_wyniku!K961=0, " ", informacja_o_wyniku!$V961/informacja_o_wyniku!K961*100)</f>
        <v>58.545454545454547</v>
      </c>
      <c r="J961" s="15"/>
      <c r="K961" s="15"/>
      <c r="L961" s="15"/>
      <c r="M961" s="15"/>
      <c r="N961" s="15"/>
      <c r="O961" s="15"/>
      <c r="P961" s="15"/>
      <c r="Q961" s="15"/>
      <c r="R961" s="15"/>
      <c r="S961" s="15"/>
      <c r="T961" s="82"/>
    </row>
    <row r="962" spans="1:20" ht="25.5">
      <c r="A962" s="11">
        <v>960</v>
      </c>
      <c r="B962" s="12" t="s">
        <v>1016</v>
      </c>
      <c r="C962" s="15" t="str">
        <f>IF(informacja_o_wyniku!E962=0, " ", informacja_o_wyniku!$V962/informacja_o_wyniku!E962*100)</f>
        <v xml:space="preserve"> </v>
      </c>
      <c r="D962" s="15" t="str">
        <f>IF(informacja_o_wyniku!F962=0, " ", informacja_o_wyniku!$V962/informacja_o_wyniku!F962*100)</f>
        <v xml:space="preserve"> </v>
      </c>
      <c r="E962" s="15">
        <f>IF(informacja_o_wyniku!G962=0, " ", informacja_o_wyniku!$V962/informacja_o_wyniku!G962*100)</f>
        <v>100</v>
      </c>
      <c r="F962" s="15">
        <f>IF(informacja_o_wyniku!H962=0, " ", informacja_o_wyniku!$V962/informacja_o_wyniku!H962*100)</f>
        <v>76.666666666666671</v>
      </c>
      <c r="G962" s="15" t="str">
        <f>IF(informacja_o_wyniku!I962=0, " ", informacja_o_wyniku!$V962/informacja_o_wyniku!I962*100)</f>
        <v xml:space="preserve"> </v>
      </c>
      <c r="H962" s="15" t="str">
        <f>IF(informacja_o_wyniku!J962=0, " ", informacja_o_wyniku!$V962/informacja_o_wyniku!J962*100)</f>
        <v xml:space="preserve"> </v>
      </c>
      <c r="I962" s="15" t="str">
        <f>IF(informacja_o_wyniku!K962=0, " ", informacja_o_wyniku!$V962/informacja_o_wyniku!K962*100)</f>
        <v xml:space="preserve"> </v>
      </c>
      <c r="J962" s="15"/>
      <c r="K962" s="15"/>
      <c r="L962" s="15"/>
      <c r="M962" s="15"/>
      <c r="N962" s="15"/>
      <c r="O962" s="15"/>
      <c r="P962" s="15"/>
      <c r="Q962" s="15"/>
      <c r="R962" s="15"/>
      <c r="S962" s="15"/>
      <c r="T962" s="82"/>
    </row>
    <row r="963" spans="1:20" ht="25.5">
      <c r="A963" s="11">
        <v>961</v>
      </c>
      <c r="B963" s="18" t="s">
        <v>1017</v>
      </c>
      <c r="C963" s="15" t="str">
        <f>IF(informacja_o_wyniku!E963=0, " ", informacja_o_wyniku!$V963/informacja_o_wyniku!E963*100)</f>
        <v xml:space="preserve"> </v>
      </c>
      <c r="D963" s="15">
        <f>IF(informacja_o_wyniku!F963=0, " ", informacja_o_wyniku!$V963/informacja_o_wyniku!F963*100)</f>
        <v>74.537037037037038</v>
      </c>
      <c r="E963" s="15">
        <f>IF(informacja_o_wyniku!G963=0, " ", informacja_o_wyniku!$V963/informacja_o_wyniku!G963*100)</f>
        <v>100</v>
      </c>
      <c r="F963" s="15">
        <f>IF(informacja_o_wyniku!H963=0, " ", informacja_o_wyniku!$V963/informacja_o_wyniku!H963*100)</f>
        <v>76.666666666666671</v>
      </c>
      <c r="G963" s="15" t="str">
        <f>IF(informacja_o_wyniku!I963=0, " ", informacja_o_wyniku!$V963/informacja_o_wyniku!I963*100)</f>
        <v xml:space="preserve"> </v>
      </c>
      <c r="H963" s="15" t="str">
        <f>IF(informacja_o_wyniku!J963=0, " ", informacja_o_wyniku!$V963/informacja_o_wyniku!J963*100)</f>
        <v xml:space="preserve"> </v>
      </c>
      <c r="I963" s="15" t="str">
        <f>IF(informacja_o_wyniku!K963=0, " ", informacja_o_wyniku!$V963/informacja_o_wyniku!K963*100)</f>
        <v xml:space="preserve"> </v>
      </c>
      <c r="J963" s="15"/>
      <c r="K963" s="15"/>
      <c r="L963" s="15"/>
      <c r="M963" s="15"/>
      <c r="N963" s="15"/>
      <c r="O963" s="15"/>
      <c r="P963" s="15"/>
      <c r="Q963" s="15"/>
      <c r="R963" s="15"/>
      <c r="S963" s="15"/>
      <c r="T963" s="82"/>
    </row>
    <row r="964" spans="1:20" ht="25.5">
      <c r="A964" s="11">
        <v>962</v>
      </c>
      <c r="B964" s="18" t="s">
        <v>1018</v>
      </c>
      <c r="C964" s="15" t="str">
        <f>IF(informacja_o_wyniku!E964=0, " ", informacja_o_wyniku!$V964/informacja_o_wyniku!E964*100)</f>
        <v xml:space="preserve"> </v>
      </c>
      <c r="D964" s="15">
        <f>IF(informacja_o_wyniku!F964=0, " ", informacja_o_wyniku!$V964/informacja_o_wyniku!F964*100)</f>
        <v>74.537037037037038</v>
      </c>
      <c r="E964" s="15">
        <f>IF(informacja_o_wyniku!G964=0, " ", informacja_o_wyniku!$V964/informacja_o_wyniku!G964*100)</f>
        <v>100</v>
      </c>
      <c r="F964" s="15">
        <f>IF(informacja_o_wyniku!H964=0, " ", informacja_o_wyniku!$V964/informacja_o_wyniku!H964*100)</f>
        <v>76.666666666666671</v>
      </c>
      <c r="G964" s="15" t="str">
        <f>IF(informacja_o_wyniku!I964=0, " ", informacja_o_wyniku!$V964/informacja_o_wyniku!I964*100)</f>
        <v xml:space="preserve"> </v>
      </c>
      <c r="H964" s="15" t="str">
        <f>IF(informacja_o_wyniku!J964=0, " ", informacja_o_wyniku!$V964/informacja_o_wyniku!J964*100)</f>
        <v xml:space="preserve"> </v>
      </c>
      <c r="I964" s="15" t="str">
        <f>IF(informacja_o_wyniku!K964=0, " ", informacja_o_wyniku!$V964/informacja_o_wyniku!K964*100)</f>
        <v xml:space="preserve"> </v>
      </c>
      <c r="J964" s="15"/>
      <c r="K964" s="15"/>
      <c r="L964" s="15"/>
      <c r="M964" s="15"/>
      <c r="N964" s="15"/>
      <c r="O964" s="15"/>
      <c r="P964" s="15"/>
      <c r="Q964" s="15"/>
      <c r="R964" s="15"/>
      <c r="S964" s="15"/>
      <c r="T964" s="82"/>
    </row>
    <row r="965" spans="1:20" ht="25.5">
      <c r="A965" s="11">
        <v>963</v>
      </c>
      <c r="B965" s="17" t="s">
        <v>1019</v>
      </c>
      <c r="C965" s="15" t="str">
        <f>IF(informacja_o_wyniku!E965=0, " ", informacja_o_wyniku!$V965/informacja_o_wyniku!E965*100)</f>
        <v xml:space="preserve"> </v>
      </c>
      <c r="D965" s="15">
        <f>IF(informacja_o_wyniku!F965=0, " ", informacja_o_wyniku!$V965/informacja_o_wyniku!F965*100)</f>
        <v>74.537037037037038</v>
      </c>
      <c r="E965" s="15">
        <f>IF(informacja_o_wyniku!G965=0, " ", informacja_o_wyniku!$V965/informacja_o_wyniku!G965*100)</f>
        <v>100</v>
      </c>
      <c r="F965" s="15">
        <f>IF(informacja_o_wyniku!H965=0, " ", informacja_o_wyniku!$V965/informacja_o_wyniku!H965*100)</f>
        <v>76.666666666666671</v>
      </c>
      <c r="G965" s="15" t="str">
        <f>IF(informacja_o_wyniku!I965=0, " ", informacja_o_wyniku!$V965/informacja_o_wyniku!I965*100)</f>
        <v xml:space="preserve"> </v>
      </c>
      <c r="H965" s="15" t="str">
        <f>IF(informacja_o_wyniku!J965=0, " ", informacja_o_wyniku!$V965/informacja_o_wyniku!J965*100)</f>
        <v xml:space="preserve"> </v>
      </c>
      <c r="I965" s="15" t="str">
        <f>IF(informacja_o_wyniku!K965=0, " ", informacja_o_wyniku!$V965/informacja_o_wyniku!K965*100)</f>
        <v xml:space="preserve"> </v>
      </c>
      <c r="J965" s="15"/>
      <c r="K965" s="15"/>
      <c r="L965" s="15"/>
      <c r="M965" s="15"/>
      <c r="N965" s="15"/>
      <c r="O965" s="15"/>
      <c r="P965" s="15"/>
      <c r="Q965" s="15"/>
      <c r="R965" s="15"/>
      <c r="S965" s="15"/>
      <c r="T965" s="82"/>
    </row>
    <row r="966" spans="1:20" ht="25.5">
      <c r="A966" s="11">
        <v>964</v>
      </c>
      <c r="B966" s="12" t="s">
        <v>1020</v>
      </c>
      <c r="C966" s="15" t="str">
        <f>IF(informacja_o_wyniku!E966=0, " ", informacja_o_wyniku!$V966/informacja_o_wyniku!E966*100)</f>
        <v xml:space="preserve"> </v>
      </c>
      <c r="D966" s="15" t="str">
        <f>IF(informacja_o_wyniku!F966=0, " ", informacja_o_wyniku!$V966/informacja_o_wyniku!F966*100)</f>
        <v xml:space="preserve"> </v>
      </c>
      <c r="E966" s="15">
        <f>IF(informacja_o_wyniku!G966=0, " ", informacja_o_wyniku!$V966/informacja_o_wyniku!G966*100)</f>
        <v>100</v>
      </c>
      <c r="F966" s="15">
        <f>IF(informacja_o_wyniku!H966=0, " ", informacja_o_wyniku!$V966/informacja_o_wyniku!H966*100)</f>
        <v>76.666666666666671</v>
      </c>
      <c r="G966" s="15" t="str">
        <f>IF(informacja_o_wyniku!I966=0, " ", informacja_o_wyniku!$V966/informacja_o_wyniku!I966*100)</f>
        <v xml:space="preserve"> </v>
      </c>
      <c r="H966" s="15" t="str">
        <f>IF(informacja_o_wyniku!J966=0, " ", informacja_o_wyniku!$V966/informacja_o_wyniku!J966*100)</f>
        <v xml:space="preserve"> </v>
      </c>
      <c r="I966" s="15" t="str">
        <f>IF(informacja_o_wyniku!K966=0, " ", informacja_o_wyniku!$V966/informacja_o_wyniku!K966*100)</f>
        <v xml:space="preserve"> </v>
      </c>
      <c r="J966" s="15"/>
      <c r="K966" s="15"/>
      <c r="L966" s="15"/>
      <c r="M966" s="15"/>
      <c r="N966" s="15"/>
      <c r="O966" s="15"/>
      <c r="P966" s="15"/>
      <c r="Q966" s="15"/>
      <c r="R966" s="15"/>
      <c r="S966" s="15"/>
      <c r="T966" s="82"/>
    </row>
    <row r="967" spans="1:20" ht="25.5">
      <c r="A967" s="11">
        <v>965</v>
      </c>
      <c r="B967" s="18" t="s">
        <v>1021</v>
      </c>
      <c r="C967" s="15" t="str">
        <f>IF(informacja_o_wyniku!E967=0, " ", informacja_o_wyniku!$V967/informacja_o_wyniku!E967*100)</f>
        <v xml:space="preserve"> </v>
      </c>
      <c r="D967" s="15" t="str">
        <f>IF(informacja_o_wyniku!F967=0, " ", informacja_o_wyniku!$V967/informacja_o_wyniku!F967*100)</f>
        <v xml:space="preserve"> </v>
      </c>
      <c r="E967" s="15">
        <f>IF(informacja_o_wyniku!G967=0, " ", informacja_o_wyniku!$V967/informacja_o_wyniku!G967*100)</f>
        <v>100</v>
      </c>
      <c r="F967" s="15">
        <f>IF(informacja_o_wyniku!H967=0, " ", informacja_o_wyniku!$V967/informacja_o_wyniku!H967*100)</f>
        <v>76.666666666666671</v>
      </c>
      <c r="G967" s="15" t="str">
        <f>IF(informacja_o_wyniku!I967=0, " ", informacja_o_wyniku!$V967/informacja_o_wyniku!I967*100)</f>
        <v xml:space="preserve"> </v>
      </c>
      <c r="H967" s="15" t="str">
        <f>IF(informacja_o_wyniku!J967=0, " ", informacja_o_wyniku!$V967/informacja_o_wyniku!J967*100)</f>
        <v xml:space="preserve"> </v>
      </c>
      <c r="I967" s="15" t="str">
        <f>IF(informacja_o_wyniku!K967=0, " ", informacja_o_wyniku!$V967/informacja_o_wyniku!K967*100)</f>
        <v xml:space="preserve"> </v>
      </c>
      <c r="J967" s="15"/>
      <c r="K967" s="15"/>
      <c r="L967" s="15"/>
      <c r="M967" s="15"/>
      <c r="N967" s="15"/>
      <c r="O967" s="15"/>
      <c r="P967" s="15"/>
      <c r="Q967" s="15"/>
      <c r="R967" s="15"/>
      <c r="S967" s="15"/>
      <c r="T967" s="82"/>
    </row>
    <row r="968" spans="1:20" ht="25.5">
      <c r="A968" s="11">
        <v>966</v>
      </c>
      <c r="B968" s="18" t="s">
        <v>1022</v>
      </c>
      <c r="C968" s="15" t="str">
        <f>IF(informacja_o_wyniku!E968=0, " ", informacja_o_wyniku!$V968/informacja_o_wyniku!E968*100)</f>
        <v xml:space="preserve"> </v>
      </c>
      <c r="D968" s="15" t="str">
        <f>IF(informacja_o_wyniku!F968=0, " ", informacja_o_wyniku!$V968/informacja_o_wyniku!F968*100)</f>
        <v xml:space="preserve"> </v>
      </c>
      <c r="E968" s="15">
        <f>IF(informacja_o_wyniku!G968=0, " ", informacja_o_wyniku!$V968/informacja_o_wyniku!G968*100)</f>
        <v>100</v>
      </c>
      <c r="F968" s="15">
        <f>IF(informacja_o_wyniku!H968=0, " ", informacja_o_wyniku!$V968/informacja_o_wyniku!H968*100)</f>
        <v>76.666666666666671</v>
      </c>
      <c r="G968" s="15" t="str">
        <f>IF(informacja_o_wyniku!I968=0, " ", informacja_o_wyniku!$V968/informacja_o_wyniku!I968*100)</f>
        <v xml:space="preserve"> </v>
      </c>
      <c r="H968" s="15" t="str">
        <f>IF(informacja_o_wyniku!J968=0, " ", informacja_o_wyniku!$V968/informacja_o_wyniku!J968*100)</f>
        <v xml:space="preserve"> </v>
      </c>
      <c r="I968" s="15" t="str">
        <f>IF(informacja_o_wyniku!K968=0, " ", informacja_o_wyniku!$V968/informacja_o_wyniku!K968*100)</f>
        <v xml:space="preserve"> </v>
      </c>
      <c r="J968" s="15"/>
      <c r="K968" s="15"/>
      <c r="L968" s="15"/>
      <c r="M968" s="15"/>
      <c r="N968" s="15"/>
      <c r="O968" s="15"/>
      <c r="P968" s="15"/>
      <c r="Q968" s="15"/>
      <c r="R968" s="15"/>
      <c r="S968" s="15"/>
      <c r="T968" s="82"/>
    </row>
    <row r="969" spans="1:20" ht="25.5">
      <c r="A969" s="11">
        <v>967</v>
      </c>
      <c r="B969" s="12" t="s">
        <v>1023</v>
      </c>
      <c r="C969" s="15" t="str">
        <f>IF(informacja_o_wyniku!E969=0, " ", informacja_o_wyniku!$V969/informacja_o_wyniku!E969*100)</f>
        <v xml:space="preserve"> </v>
      </c>
      <c r="D969" s="15" t="str">
        <f>IF(informacja_o_wyniku!F969=0, " ", informacja_o_wyniku!$V969/informacja_o_wyniku!F969*100)</f>
        <v xml:space="preserve"> </v>
      </c>
      <c r="E969" s="15">
        <f>IF(informacja_o_wyniku!G969=0, " ", informacja_o_wyniku!$V969/informacja_o_wyniku!G969*100)</f>
        <v>100</v>
      </c>
      <c r="F969" s="15">
        <f>IF(informacja_o_wyniku!H969=0, " ", informacja_o_wyniku!$V969/informacja_o_wyniku!H969*100)</f>
        <v>76.666666666666671</v>
      </c>
      <c r="G969" s="15" t="str">
        <f>IF(informacja_o_wyniku!I969=0, " ", informacja_o_wyniku!$V969/informacja_o_wyniku!I969*100)</f>
        <v xml:space="preserve"> </v>
      </c>
      <c r="H969" s="15" t="str">
        <f>IF(informacja_o_wyniku!J969=0, " ", informacja_o_wyniku!$V969/informacja_o_wyniku!J969*100)</f>
        <v xml:space="preserve"> </v>
      </c>
      <c r="I969" s="15" t="str">
        <f>IF(informacja_o_wyniku!K969=0, " ", informacja_o_wyniku!$V969/informacja_o_wyniku!K969*100)</f>
        <v xml:space="preserve"> </v>
      </c>
      <c r="J969" s="15"/>
      <c r="K969" s="15"/>
      <c r="L969" s="15"/>
      <c r="M969" s="15"/>
      <c r="N969" s="15"/>
      <c r="O969" s="15"/>
      <c r="P969" s="15"/>
      <c r="Q969" s="15"/>
      <c r="R969" s="15"/>
      <c r="S969" s="15"/>
      <c r="T969" s="82"/>
    </row>
    <row r="970" spans="1:20" ht="25.5">
      <c r="A970" s="11">
        <v>968</v>
      </c>
      <c r="B970" s="19" t="s">
        <v>1024</v>
      </c>
      <c r="C970" s="15" t="str">
        <f>IF(informacja_o_wyniku!E970=0, " ", informacja_o_wyniku!$V970/informacja_o_wyniku!E970*100)</f>
        <v xml:space="preserve"> </v>
      </c>
      <c r="D970" s="15" t="str">
        <f>IF(informacja_o_wyniku!F970=0, " ", informacja_o_wyniku!$V970/informacja_o_wyniku!F970*100)</f>
        <v xml:space="preserve"> </v>
      </c>
      <c r="E970" s="15">
        <f>IF(informacja_o_wyniku!G970=0, " ", informacja_o_wyniku!$V970/informacja_o_wyniku!G970*100)</f>
        <v>100</v>
      </c>
      <c r="F970" s="15">
        <f>IF(informacja_o_wyniku!H970=0, " ", informacja_o_wyniku!$V970/informacja_o_wyniku!H970*100)</f>
        <v>76.666666666666671</v>
      </c>
      <c r="G970" s="15" t="str">
        <f>IF(informacja_o_wyniku!I970=0, " ", informacja_o_wyniku!$V970/informacja_o_wyniku!I970*100)</f>
        <v xml:space="preserve"> </v>
      </c>
      <c r="H970" s="15" t="str">
        <f>IF(informacja_o_wyniku!J970=0, " ", informacja_o_wyniku!$V970/informacja_o_wyniku!J970*100)</f>
        <v xml:space="preserve"> </v>
      </c>
      <c r="I970" s="15" t="str">
        <f>IF(informacja_o_wyniku!K970=0, " ", informacja_o_wyniku!$V970/informacja_o_wyniku!K970*100)</f>
        <v xml:space="preserve"> </v>
      </c>
      <c r="J970" s="15"/>
      <c r="K970" s="15"/>
      <c r="L970" s="15"/>
      <c r="M970" s="15"/>
      <c r="N970" s="15"/>
      <c r="O970" s="15"/>
      <c r="P970" s="15"/>
      <c r="Q970" s="15"/>
      <c r="R970" s="15"/>
      <c r="S970" s="15"/>
      <c r="T970" s="82"/>
    </row>
    <row r="971" spans="1:20" ht="25.5">
      <c r="A971" s="11">
        <v>969</v>
      </c>
      <c r="B971" s="12" t="s">
        <v>1025</v>
      </c>
      <c r="C971" s="15" t="str">
        <f>IF(informacja_o_wyniku!E971=0, " ", informacja_o_wyniku!$V971/informacja_o_wyniku!E971*100)</f>
        <v xml:space="preserve"> </v>
      </c>
      <c r="D971" s="15" t="str">
        <f>IF(informacja_o_wyniku!F971=0, " ", informacja_o_wyniku!$V971/informacja_o_wyniku!F971*100)</f>
        <v xml:space="preserve"> </v>
      </c>
      <c r="E971" s="15">
        <f>IF(informacja_o_wyniku!G971=0, " ", informacja_o_wyniku!$V971/informacja_o_wyniku!G971*100)</f>
        <v>100</v>
      </c>
      <c r="F971" s="15">
        <f>IF(informacja_o_wyniku!H971=0, " ", informacja_o_wyniku!$V971/informacja_o_wyniku!H971*100)</f>
        <v>76.666666666666671</v>
      </c>
      <c r="G971" s="15" t="str">
        <f>IF(informacja_o_wyniku!I971=0, " ", informacja_o_wyniku!$V971/informacja_o_wyniku!I971*100)</f>
        <v xml:space="preserve"> </v>
      </c>
      <c r="H971" s="15" t="str">
        <f>IF(informacja_o_wyniku!J971=0, " ", informacja_o_wyniku!$V971/informacja_o_wyniku!J971*100)</f>
        <v xml:space="preserve"> </v>
      </c>
      <c r="I971" s="15" t="str">
        <f>IF(informacja_o_wyniku!K971=0, " ", informacja_o_wyniku!$V971/informacja_o_wyniku!K971*100)</f>
        <v xml:space="preserve"> </v>
      </c>
      <c r="J971" s="15"/>
      <c r="K971" s="15"/>
      <c r="L971" s="15"/>
      <c r="M971" s="15"/>
      <c r="N971" s="15"/>
      <c r="O971" s="15"/>
      <c r="P971" s="15"/>
      <c r="Q971" s="15"/>
      <c r="R971" s="15"/>
      <c r="S971" s="15"/>
      <c r="T971" s="82"/>
    </row>
    <row r="972" spans="1:20" ht="25.5">
      <c r="A972" s="11">
        <v>970</v>
      </c>
      <c r="B972" s="19" t="s">
        <v>1026</v>
      </c>
      <c r="C972" s="15" t="str">
        <f>IF(informacja_o_wyniku!E972=0, " ", informacja_o_wyniku!$V972/informacja_o_wyniku!E972*100)</f>
        <v xml:space="preserve"> </v>
      </c>
      <c r="D972" s="15" t="str">
        <f>IF(informacja_o_wyniku!F972=0, " ", informacja_o_wyniku!$V972/informacja_o_wyniku!F972*100)</f>
        <v xml:space="preserve"> </v>
      </c>
      <c r="E972" s="15">
        <f>IF(informacja_o_wyniku!G972=0, " ", informacja_o_wyniku!$V972/informacja_o_wyniku!G972*100)</f>
        <v>89.800443458980041</v>
      </c>
      <c r="F972" s="15">
        <f>IF(informacja_o_wyniku!H972=0, " ", informacja_o_wyniku!$V972/informacja_o_wyniku!H972*100)</f>
        <v>100</v>
      </c>
      <c r="G972" s="15" t="str">
        <f>IF(informacja_o_wyniku!I972=0, " ", informacja_o_wyniku!$V972/informacja_o_wyniku!I972*100)</f>
        <v xml:space="preserve"> </v>
      </c>
      <c r="H972" s="15" t="str">
        <f>IF(informacja_o_wyniku!J972=0, " ", informacja_o_wyniku!$V972/informacja_o_wyniku!J972*100)</f>
        <v xml:space="preserve"> </v>
      </c>
      <c r="I972" s="15" t="str">
        <f>IF(informacja_o_wyniku!K972=0, " ", informacja_o_wyniku!$V972/informacja_o_wyniku!K972*100)</f>
        <v xml:space="preserve"> </v>
      </c>
      <c r="J972" s="15"/>
      <c r="K972" s="15"/>
      <c r="L972" s="15"/>
      <c r="M972" s="15"/>
      <c r="N972" s="15"/>
      <c r="O972" s="15"/>
      <c r="P972" s="15"/>
      <c r="Q972" s="15"/>
      <c r="R972" s="15"/>
      <c r="S972" s="15"/>
      <c r="T972" s="82"/>
    </row>
    <row r="973" spans="1:20">
      <c r="A973" s="11">
        <v>971</v>
      </c>
      <c r="B973" s="12" t="s">
        <v>1027</v>
      </c>
      <c r="C973" s="126" t="s">
        <v>1079</v>
      </c>
      <c r="D973" s="127"/>
      <c r="E973" s="127"/>
      <c r="F973" s="127"/>
      <c r="G973" s="127"/>
      <c r="H973" s="127"/>
      <c r="I973" s="128"/>
      <c r="J973" s="15"/>
      <c r="K973" s="15"/>
      <c r="L973" s="15"/>
      <c r="M973" s="15"/>
      <c r="N973" s="15"/>
      <c r="O973" s="15"/>
      <c r="P973" s="15"/>
      <c r="Q973" s="15"/>
      <c r="R973" s="15"/>
      <c r="S973" s="15"/>
      <c r="T973" s="82"/>
    </row>
    <row r="974" spans="1:20">
      <c r="A974" s="11">
        <v>972</v>
      </c>
      <c r="B974" s="17" t="s">
        <v>1028</v>
      </c>
      <c r="C974" s="126" t="s">
        <v>1079</v>
      </c>
      <c r="D974" s="127"/>
      <c r="E974" s="127"/>
      <c r="F974" s="127"/>
      <c r="G974" s="127"/>
      <c r="H974" s="127"/>
      <c r="I974" s="128"/>
      <c r="J974" s="15"/>
      <c r="K974" s="15"/>
      <c r="L974" s="15"/>
      <c r="M974" s="15"/>
      <c r="N974" s="15"/>
      <c r="O974" s="15"/>
      <c r="P974" s="15"/>
      <c r="Q974" s="15"/>
      <c r="R974" s="15"/>
      <c r="S974" s="15"/>
      <c r="T974" s="82"/>
    </row>
    <row r="975" spans="1:20">
      <c r="A975" s="11">
        <v>973</v>
      </c>
      <c r="B975" s="17" t="s">
        <v>1029</v>
      </c>
      <c r="C975" s="126" t="s">
        <v>1079</v>
      </c>
      <c r="D975" s="127"/>
      <c r="E975" s="127"/>
      <c r="F975" s="127"/>
      <c r="G975" s="127"/>
      <c r="H975" s="127"/>
      <c r="I975" s="128"/>
      <c r="J975" s="15"/>
      <c r="K975" s="15"/>
      <c r="L975" s="15"/>
      <c r="M975" s="15"/>
      <c r="N975" s="15"/>
      <c r="O975" s="15"/>
      <c r="P975" s="15"/>
      <c r="Q975" s="15"/>
      <c r="R975" s="15"/>
      <c r="S975" s="15"/>
      <c r="T975" s="82"/>
    </row>
    <row r="976" spans="1:20">
      <c r="A976" s="11">
        <v>974</v>
      </c>
      <c r="B976" s="17" t="s">
        <v>1030</v>
      </c>
      <c r="C976" s="15" t="str">
        <f>IF(informacja_o_wyniku!E976=0, " ", informacja_o_wyniku!$V976/informacja_o_wyniku!E976*100)</f>
        <v xml:space="preserve"> </v>
      </c>
      <c r="D976" s="15">
        <f>IF(informacja_o_wyniku!F976=0, " ", informacja_o_wyniku!$V976/informacja_o_wyniku!F976*100)</f>
        <v>100</v>
      </c>
      <c r="E976" s="15" t="str">
        <f>IF(informacja_o_wyniku!G976=0, " ", informacja_o_wyniku!$V976/informacja_o_wyniku!G976*100)</f>
        <v xml:space="preserve"> </v>
      </c>
      <c r="F976" s="15" t="str">
        <f>IF(informacja_o_wyniku!H976=0, " ", informacja_o_wyniku!$V976/informacja_o_wyniku!H976*100)</f>
        <v xml:space="preserve"> </v>
      </c>
      <c r="G976" s="15" t="str">
        <f>IF(informacja_o_wyniku!I976=0, " ", informacja_o_wyniku!$V976/informacja_o_wyniku!I976*100)</f>
        <v xml:space="preserve"> </v>
      </c>
      <c r="H976" s="15" t="str">
        <f>IF(informacja_o_wyniku!J976=0, " ", informacja_o_wyniku!$V976/informacja_o_wyniku!J976*100)</f>
        <v xml:space="preserve"> </v>
      </c>
      <c r="I976" s="15" t="str">
        <f>IF(informacja_o_wyniku!K976=0, " ", informacja_o_wyniku!$V976/informacja_o_wyniku!K976*100)</f>
        <v xml:space="preserve"> </v>
      </c>
      <c r="J976" s="15"/>
      <c r="K976" s="15"/>
      <c r="L976" s="15"/>
      <c r="M976" s="15"/>
      <c r="N976" s="15"/>
      <c r="O976" s="15"/>
      <c r="P976" s="15"/>
      <c r="Q976" s="15"/>
      <c r="R976" s="15"/>
      <c r="S976" s="15"/>
      <c r="T976" s="82"/>
    </row>
    <row r="977" spans="1:20" ht="25.5">
      <c r="A977" s="11">
        <v>975</v>
      </c>
      <c r="B977" s="17" t="s">
        <v>453</v>
      </c>
      <c r="C977" s="15" t="str">
        <f>IF(informacja_o_wyniku!E977=0, " ", informacja_o_wyniku!$V977/informacja_o_wyniku!E977*100)</f>
        <v xml:space="preserve"> </v>
      </c>
      <c r="D977" s="15" t="str">
        <f>IF(informacja_o_wyniku!F977=0, " ", informacja_o_wyniku!$V977/informacja_o_wyniku!F977*100)</f>
        <v xml:space="preserve"> </v>
      </c>
      <c r="E977" s="15">
        <f>IF(informacja_o_wyniku!G977=0, " ", informacja_o_wyniku!$V977/informacja_o_wyniku!G977*100)</f>
        <v>100</v>
      </c>
      <c r="F977" s="15">
        <f>IF(informacja_o_wyniku!H977=0, " ", informacja_o_wyniku!$V977/informacja_o_wyniku!H977*100)</f>
        <v>76.666666666666671</v>
      </c>
      <c r="G977" s="15" t="str">
        <f>IF(informacja_o_wyniku!I977=0, " ", informacja_o_wyniku!$V977/informacja_o_wyniku!I977*100)</f>
        <v xml:space="preserve"> </v>
      </c>
      <c r="H977" s="15" t="str">
        <f>IF(informacja_o_wyniku!J977=0, " ", informacja_o_wyniku!$V977/informacja_o_wyniku!J977*100)</f>
        <v xml:space="preserve"> </v>
      </c>
      <c r="I977" s="15" t="str">
        <f>IF(informacja_o_wyniku!K977=0, " ", informacja_o_wyniku!$V977/informacja_o_wyniku!K977*100)</f>
        <v xml:space="preserve"> </v>
      </c>
      <c r="J977" s="15"/>
      <c r="K977" s="15"/>
      <c r="L977" s="15"/>
      <c r="M977" s="15"/>
      <c r="N977" s="15"/>
      <c r="O977" s="15"/>
      <c r="P977" s="15"/>
      <c r="Q977" s="15"/>
      <c r="R977" s="15"/>
      <c r="S977" s="15"/>
      <c r="T977" s="82"/>
    </row>
    <row r="978" spans="1:20" ht="25.5">
      <c r="A978" s="11">
        <v>976</v>
      </c>
      <c r="B978" s="17" t="s">
        <v>1031</v>
      </c>
      <c r="C978" s="15" t="str">
        <f>IF(informacja_o_wyniku!E978=0, " ", informacja_o_wyniku!$V978/informacja_o_wyniku!E978*100)</f>
        <v xml:space="preserve"> </v>
      </c>
      <c r="D978" s="15">
        <f>IF(informacja_o_wyniku!F978=0, " ", informacja_o_wyniku!$V978/informacja_o_wyniku!F978*100)</f>
        <v>100</v>
      </c>
      <c r="E978" s="15">
        <f>IF(informacja_o_wyniku!G978=0, " ", informacja_o_wyniku!$V978/informacja_o_wyniku!G978*100)</f>
        <v>81.489361702127667</v>
      </c>
      <c r="F978" s="15">
        <f>IF(informacja_o_wyniku!H978=0, " ", informacja_o_wyniku!$V978/informacja_o_wyniku!H978*100)</f>
        <v>94.567901234567913</v>
      </c>
      <c r="G978" s="15" t="str">
        <f>IF(informacja_o_wyniku!I978=0, " ", informacja_o_wyniku!$V978/informacja_o_wyniku!I978*100)</f>
        <v xml:space="preserve"> </v>
      </c>
      <c r="H978" s="15" t="str">
        <f>IF(informacja_o_wyniku!J978=0, " ", informacja_o_wyniku!$V978/informacja_o_wyniku!J978*100)</f>
        <v xml:space="preserve"> </v>
      </c>
      <c r="I978" s="15" t="str">
        <f>IF(informacja_o_wyniku!K978=0, " ", informacja_o_wyniku!$V978/informacja_o_wyniku!K978*100)</f>
        <v xml:space="preserve"> </v>
      </c>
      <c r="J978" s="15"/>
      <c r="K978" s="15"/>
      <c r="L978" s="15"/>
      <c r="M978" s="15"/>
      <c r="N978" s="15"/>
      <c r="O978" s="15"/>
      <c r="P978" s="15"/>
      <c r="Q978" s="15"/>
      <c r="R978" s="15"/>
      <c r="S978" s="15"/>
      <c r="T978" s="82"/>
    </row>
    <row r="979" spans="1:20" ht="25.5" customHeight="1">
      <c r="A979" s="11">
        <v>977</v>
      </c>
      <c r="B979" s="20" t="s">
        <v>1032</v>
      </c>
      <c r="C979" s="126" t="s">
        <v>1079</v>
      </c>
      <c r="D979" s="127"/>
      <c r="E979" s="127"/>
      <c r="F979" s="127"/>
      <c r="G979" s="127"/>
      <c r="H979" s="127"/>
      <c r="I979" s="128"/>
      <c r="J979" s="15"/>
      <c r="K979" s="15"/>
      <c r="L979" s="15"/>
      <c r="M979" s="15"/>
      <c r="N979" s="15"/>
      <c r="O979" s="15"/>
      <c r="P979" s="15"/>
      <c r="Q979" s="15"/>
      <c r="R979" s="15"/>
      <c r="S979" s="15"/>
      <c r="T979" s="82"/>
    </row>
    <row r="980" spans="1:20" ht="25.5" customHeight="1">
      <c r="A980" s="11">
        <v>978</v>
      </c>
      <c r="B980" s="12" t="s">
        <v>1033</v>
      </c>
      <c r="C980" s="126" t="s">
        <v>1079</v>
      </c>
      <c r="D980" s="127"/>
      <c r="E980" s="127"/>
      <c r="F980" s="127"/>
      <c r="G980" s="127"/>
      <c r="H980" s="127"/>
      <c r="I980" s="128"/>
      <c r="J980" s="15"/>
      <c r="K980" s="15"/>
      <c r="L980" s="15"/>
      <c r="M980" s="15"/>
      <c r="N980" s="15"/>
      <c r="O980" s="15"/>
      <c r="P980" s="15"/>
      <c r="Q980" s="15"/>
      <c r="R980" s="15"/>
      <c r="S980" s="15"/>
      <c r="T980" s="82"/>
    </row>
    <row r="981" spans="1:20" ht="25.5">
      <c r="A981" s="11">
        <v>979</v>
      </c>
      <c r="B981" s="84" t="s">
        <v>1034</v>
      </c>
      <c r="C981" s="15" t="str">
        <f>IF(informacja_o_wyniku!E981=0, " ", informacja_o_wyniku!$V981/informacja_o_wyniku!E981*100)</f>
        <v xml:space="preserve"> </v>
      </c>
      <c r="D981" s="15">
        <f>IF(informacja_o_wyniku!F981=0, " ", informacja_o_wyniku!$V981/informacja_o_wyniku!F981*100)</f>
        <v>100</v>
      </c>
      <c r="E981" s="15">
        <f>IF(informacja_o_wyniku!G981=0, " ", informacja_o_wyniku!$V981/informacja_o_wyniku!G981*100)</f>
        <v>51.702127659574472</v>
      </c>
      <c r="F981" s="15">
        <f>IF(informacja_o_wyniku!H981=0, " ", informacja_o_wyniku!$V981/informacja_o_wyniku!H981*100)</f>
        <v>85.263157894736835</v>
      </c>
      <c r="G981" s="15" t="str">
        <f>IF(informacja_o_wyniku!I981=0, " ", informacja_o_wyniku!$V981/informacja_o_wyniku!I981*100)</f>
        <v xml:space="preserve"> </v>
      </c>
      <c r="H981" s="15" t="str">
        <f>IF(informacja_o_wyniku!J981=0, " ", informacja_o_wyniku!$V981/informacja_o_wyniku!J981*100)</f>
        <v xml:space="preserve"> </v>
      </c>
      <c r="I981" s="15" t="str">
        <f>IF(informacja_o_wyniku!K981=0, " ", informacja_o_wyniku!$V981/informacja_o_wyniku!K981*100)</f>
        <v xml:space="preserve"> </v>
      </c>
      <c r="J981" s="15"/>
      <c r="K981" s="15"/>
      <c r="L981" s="15"/>
      <c r="M981" s="15"/>
      <c r="N981" s="15"/>
      <c r="O981" s="15"/>
      <c r="P981" s="15"/>
      <c r="Q981" s="15"/>
      <c r="R981" s="15"/>
      <c r="S981" s="15"/>
      <c r="T981" s="82"/>
    </row>
    <row r="982" spans="1:20">
      <c r="A982" s="11">
        <v>980</v>
      </c>
      <c r="B982" s="19" t="s">
        <v>454</v>
      </c>
      <c r="C982" s="126" t="s">
        <v>1079</v>
      </c>
      <c r="D982" s="127"/>
      <c r="E982" s="127"/>
      <c r="F982" s="127"/>
      <c r="G982" s="127"/>
      <c r="H982" s="127"/>
      <c r="I982" s="128"/>
      <c r="J982" s="15"/>
      <c r="K982" s="15"/>
      <c r="L982" s="15"/>
      <c r="M982" s="15"/>
      <c r="N982" s="15"/>
      <c r="O982" s="15"/>
      <c r="P982" s="15"/>
      <c r="Q982" s="15"/>
      <c r="R982" s="15"/>
      <c r="S982" s="15"/>
      <c r="T982" s="82"/>
    </row>
    <row r="983" spans="1:20">
      <c r="A983" s="11">
        <v>981</v>
      </c>
      <c r="B983" s="17" t="s">
        <v>455</v>
      </c>
      <c r="C983" s="126" t="s">
        <v>1079</v>
      </c>
      <c r="D983" s="127"/>
      <c r="E983" s="127"/>
      <c r="F983" s="127"/>
      <c r="G983" s="127"/>
      <c r="H983" s="127"/>
      <c r="I983" s="128"/>
      <c r="J983" s="15"/>
      <c r="K983" s="15"/>
      <c r="L983" s="15"/>
      <c r="M983" s="15"/>
      <c r="N983" s="15"/>
      <c r="O983" s="15"/>
      <c r="P983" s="15"/>
      <c r="Q983" s="15"/>
      <c r="R983" s="15"/>
      <c r="S983" s="15"/>
      <c r="T983" s="82"/>
    </row>
    <row r="984" spans="1:20">
      <c r="A984" s="11">
        <v>982</v>
      </c>
      <c r="B984" s="17" t="s">
        <v>456</v>
      </c>
      <c r="C984" s="126" t="s">
        <v>1079</v>
      </c>
      <c r="D984" s="127"/>
      <c r="E984" s="127"/>
      <c r="F984" s="127"/>
      <c r="G984" s="127"/>
      <c r="H984" s="127"/>
      <c r="I984" s="128"/>
      <c r="J984" s="15"/>
      <c r="K984" s="15"/>
      <c r="L984" s="15"/>
      <c r="M984" s="15"/>
      <c r="N984" s="15"/>
      <c r="O984" s="15"/>
      <c r="P984" s="15"/>
      <c r="Q984" s="15"/>
      <c r="R984" s="15"/>
      <c r="S984" s="15"/>
      <c r="T984" s="82"/>
    </row>
    <row r="985" spans="1:20">
      <c r="A985" s="11">
        <v>983</v>
      </c>
      <c r="B985" s="19" t="s">
        <v>457</v>
      </c>
      <c r="C985" s="15" t="str">
        <f>IF(informacja_o_wyniku!E985=0, " ", informacja_o_wyniku!$V985/informacja_o_wyniku!E985*100)</f>
        <v xml:space="preserve"> </v>
      </c>
      <c r="D985" s="15" t="str">
        <f>IF(informacja_o_wyniku!F985=0, " ", informacja_o_wyniku!$V985/informacja_o_wyniku!F985*100)</f>
        <v xml:space="preserve"> </v>
      </c>
      <c r="E985" s="15">
        <f>IF(informacja_o_wyniku!G985=0, " ", informacja_o_wyniku!$V985/informacja_o_wyniku!G985*100)</f>
        <v>100</v>
      </c>
      <c r="F985" s="15" t="str">
        <f>IF(informacja_o_wyniku!H985=0, " ", informacja_o_wyniku!$V985/informacja_o_wyniku!H985*100)</f>
        <v xml:space="preserve"> </v>
      </c>
      <c r="G985" s="15" t="str">
        <f>IF(informacja_o_wyniku!I985=0, " ", informacja_o_wyniku!$V985/informacja_o_wyniku!I985*100)</f>
        <v xml:space="preserve"> </v>
      </c>
      <c r="H985" s="15" t="str">
        <f>IF(informacja_o_wyniku!J985=0, " ", informacja_o_wyniku!$V985/informacja_o_wyniku!J985*100)</f>
        <v xml:space="preserve"> </v>
      </c>
      <c r="I985" s="15" t="str">
        <f>IF(informacja_o_wyniku!K985=0, " ", informacja_o_wyniku!$V985/informacja_o_wyniku!K985*100)</f>
        <v xml:space="preserve"> </v>
      </c>
      <c r="J985" s="15"/>
      <c r="K985" s="15"/>
      <c r="L985" s="15"/>
      <c r="M985" s="15"/>
      <c r="N985" s="15"/>
      <c r="O985" s="15"/>
      <c r="P985" s="15"/>
      <c r="Q985" s="15"/>
      <c r="R985" s="15"/>
      <c r="S985" s="15"/>
      <c r="T985" s="82"/>
    </row>
    <row r="986" spans="1:20">
      <c r="A986" s="11">
        <v>984</v>
      </c>
      <c r="B986" s="20" t="s">
        <v>458</v>
      </c>
      <c r="C986" s="126" t="s">
        <v>1079</v>
      </c>
      <c r="D986" s="127"/>
      <c r="E986" s="127"/>
      <c r="F986" s="127"/>
      <c r="G986" s="127"/>
      <c r="H986" s="127"/>
      <c r="I986" s="128"/>
      <c r="J986" s="15"/>
      <c r="K986" s="15"/>
      <c r="L986" s="15"/>
      <c r="M986" s="15"/>
      <c r="N986" s="15"/>
      <c r="O986" s="15"/>
      <c r="P986" s="15"/>
      <c r="Q986" s="15"/>
      <c r="R986" s="15"/>
      <c r="S986" s="15"/>
      <c r="T986" s="82"/>
    </row>
    <row r="987" spans="1:20">
      <c r="A987" s="11">
        <v>985</v>
      </c>
      <c r="B987" s="12" t="s">
        <v>459</v>
      </c>
      <c r="C987" s="126" t="s">
        <v>1079</v>
      </c>
      <c r="D987" s="127"/>
      <c r="E987" s="127"/>
      <c r="F987" s="127"/>
      <c r="G987" s="127"/>
      <c r="H987" s="127"/>
      <c r="I987" s="128"/>
      <c r="J987" s="15"/>
      <c r="K987" s="15"/>
      <c r="L987" s="15"/>
      <c r="M987" s="15"/>
      <c r="N987" s="15"/>
      <c r="O987" s="15"/>
      <c r="P987" s="15"/>
      <c r="Q987" s="15"/>
      <c r="R987" s="15"/>
      <c r="S987" s="15"/>
      <c r="T987" s="82"/>
    </row>
    <row r="988" spans="1:20">
      <c r="A988" s="11">
        <v>986</v>
      </c>
      <c r="B988" s="12" t="s">
        <v>460</v>
      </c>
      <c r="C988" s="126" t="s">
        <v>1079</v>
      </c>
      <c r="D988" s="127"/>
      <c r="E988" s="127"/>
      <c r="F988" s="127"/>
      <c r="G988" s="127"/>
      <c r="H988" s="127"/>
      <c r="I988" s="128"/>
      <c r="J988" s="15"/>
      <c r="K988" s="15"/>
      <c r="L988" s="15"/>
      <c r="M988" s="15"/>
      <c r="N988" s="15"/>
      <c r="O988" s="15"/>
      <c r="P988" s="15"/>
      <c r="Q988" s="15"/>
      <c r="R988" s="15"/>
      <c r="S988" s="15"/>
      <c r="T988" s="82"/>
    </row>
    <row r="989" spans="1:20">
      <c r="A989" s="11">
        <v>987</v>
      </c>
      <c r="B989" s="86" t="s">
        <v>461</v>
      </c>
      <c r="C989" s="15" t="str">
        <f>IF(informacja_o_wyniku!E989=0, " ", informacja_o_wyniku!$V989/informacja_o_wyniku!E989*100)</f>
        <v xml:space="preserve"> </v>
      </c>
      <c r="D989" s="15" t="str">
        <f>IF(informacja_o_wyniku!F989=0, " ", informacja_o_wyniku!$V989/informacja_o_wyniku!F989*100)</f>
        <v xml:space="preserve"> </v>
      </c>
      <c r="E989" s="15">
        <f>IF(informacja_o_wyniku!G989=0, " ", informacja_o_wyniku!$V989/informacja_o_wyniku!G989*100)</f>
        <v>100</v>
      </c>
      <c r="F989" s="15" t="str">
        <f>IF(informacja_o_wyniku!H989=0, " ", informacja_o_wyniku!$V989/informacja_o_wyniku!H989*100)</f>
        <v xml:space="preserve"> </v>
      </c>
      <c r="G989" s="15" t="str">
        <f>IF(informacja_o_wyniku!I989=0, " ", informacja_o_wyniku!$V989/informacja_o_wyniku!I989*100)</f>
        <v xml:space="preserve"> </v>
      </c>
      <c r="H989" s="15" t="str">
        <f>IF(informacja_o_wyniku!J989=0, " ", informacja_o_wyniku!$V989/informacja_o_wyniku!J989*100)</f>
        <v xml:space="preserve"> </v>
      </c>
      <c r="I989" s="15" t="str">
        <f>IF(informacja_o_wyniku!K989=0, " ", informacja_o_wyniku!$V989/informacja_o_wyniku!K989*100)</f>
        <v xml:space="preserve"> </v>
      </c>
      <c r="J989" s="15"/>
      <c r="K989" s="15"/>
      <c r="L989" s="15"/>
      <c r="M989" s="15"/>
      <c r="N989" s="15"/>
      <c r="O989" s="15"/>
      <c r="P989" s="15"/>
      <c r="Q989" s="15"/>
      <c r="R989" s="15"/>
      <c r="S989" s="15"/>
      <c r="T989" s="82"/>
    </row>
    <row r="990" spans="1:20">
      <c r="A990" s="11">
        <v>988</v>
      </c>
      <c r="B990" s="86" t="s">
        <v>462</v>
      </c>
      <c r="C990" s="126" t="s">
        <v>1079</v>
      </c>
      <c r="D990" s="127"/>
      <c r="E990" s="127"/>
      <c r="F990" s="127"/>
      <c r="G990" s="127"/>
      <c r="H990" s="127"/>
      <c r="I990" s="128"/>
      <c r="J990" s="15"/>
      <c r="K990" s="15"/>
      <c r="L990" s="15"/>
      <c r="M990" s="15"/>
      <c r="N990" s="15"/>
      <c r="O990" s="15"/>
      <c r="P990" s="15"/>
      <c r="Q990" s="15"/>
      <c r="R990" s="15"/>
      <c r="S990" s="15"/>
      <c r="T990" s="82"/>
    </row>
    <row r="991" spans="1:20">
      <c r="A991" s="11">
        <v>989</v>
      </c>
      <c r="B991" s="18" t="s">
        <v>463</v>
      </c>
      <c r="C991" s="126" t="s">
        <v>1079</v>
      </c>
      <c r="D991" s="127"/>
      <c r="E991" s="127"/>
      <c r="F991" s="127"/>
      <c r="G991" s="127"/>
      <c r="H991" s="127"/>
      <c r="I991" s="128"/>
      <c r="J991" s="15"/>
      <c r="K991" s="15"/>
      <c r="L991" s="15"/>
      <c r="M991" s="15"/>
      <c r="N991" s="15"/>
      <c r="O991" s="15"/>
      <c r="P991" s="15"/>
      <c r="Q991" s="15"/>
      <c r="R991" s="15"/>
      <c r="S991" s="15"/>
      <c r="T991" s="82"/>
    </row>
    <row r="992" spans="1:20">
      <c r="A992" s="11">
        <v>990</v>
      </c>
      <c r="B992" s="20" t="s">
        <v>464</v>
      </c>
      <c r="C992" s="126" t="s">
        <v>1079</v>
      </c>
      <c r="D992" s="127"/>
      <c r="E992" s="127"/>
      <c r="F992" s="127"/>
      <c r="G992" s="127"/>
      <c r="H992" s="127"/>
      <c r="I992" s="128"/>
      <c r="J992" s="15"/>
      <c r="K992" s="15"/>
      <c r="L992" s="15"/>
      <c r="M992" s="15"/>
      <c r="N992" s="15"/>
      <c r="O992" s="15"/>
      <c r="P992" s="15"/>
      <c r="Q992" s="15"/>
      <c r="R992" s="15"/>
      <c r="S992" s="15"/>
      <c r="T992" s="82"/>
    </row>
    <row r="993" spans="1:20">
      <c r="A993" s="11">
        <v>991</v>
      </c>
      <c r="B993" s="12" t="s">
        <v>465</v>
      </c>
      <c r="C993" s="126" t="s">
        <v>1079</v>
      </c>
      <c r="D993" s="127"/>
      <c r="E993" s="127"/>
      <c r="F993" s="127"/>
      <c r="G993" s="127"/>
      <c r="H993" s="127"/>
      <c r="I993" s="128"/>
      <c r="J993" s="15"/>
      <c r="K993" s="15"/>
      <c r="L993" s="15"/>
      <c r="M993" s="15"/>
      <c r="N993" s="15"/>
      <c r="O993" s="15"/>
      <c r="P993" s="15"/>
      <c r="Q993" s="15"/>
      <c r="R993" s="15"/>
      <c r="S993" s="15"/>
      <c r="T993" s="82"/>
    </row>
    <row r="994" spans="1:20">
      <c r="A994" s="11">
        <v>992</v>
      </c>
      <c r="B994" s="20" t="s">
        <v>466</v>
      </c>
      <c r="C994" s="126" t="s">
        <v>1079</v>
      </c>
      <c r="D994" s="127"/>
      <c r="E994" s="127"/>
      <c r="F994" s="127"/>
      <c r="G994" s="127"/>
      <c r="H994" s="127"/>
      <c r="I994" s="128"/>
      <c r="J994" s="15"/>
      <c r="K994" s="15"/>
      <c r="L994" s="15"/>
      <c r="M994" s="15"/>
      <c r="N994" s="15"/>
      <c r="O994" s="15"/>
      <c r="P994" s="15"/>
      <c r="Q994" s="15"/>
      <c r="R994" s="15"/>
      <c r="S994" s="15"/>
      <c r="T994" s="82"/>
    </row>
    <row r="995" spans="1:20">
      <c r="A995" s="11">
        <v>993</v>
      </c>
      <c r="B995" s="20" t="s">
        <v>467</v>
      </c>
      <c r="C995" s="126" t="s">
        <v>1079</v>
      </c>
      <c r="D995" s="127"/>
      <c r="E995" s="127"/>
      <c r="F995" s="127"/>
      <c r="G995" s="127"/>
      <c r="H995" s="127"/>
      <c r="I995" s="128"/>
      <c r="J995" s="15"/>
      <c r="K995" s="15"/>
      <c r="L995" s="15"/>
      <c r="M995" s="15"/>
      <c r="N995" s="15"/>
      <c r="O995" s="15"/>
      <c r="P995" s="15"/>
      <c r="Q995" s="15"/>
      <c r="R995" s="15"/>
      <c r="S995" s="15"/>
      <c r="T995" s="82"/>
    </row>
    <row r="996" spans="1:20" ht="25.5">
      <c r="A996" s="11">
        <v>994</v>
      </c>
      <c r="B996" s="41" t="s">
        <v>1035</v>
      </c>
      <c r="C996" s="126" t="s">
        <v>1079</v>
      </c>
      <c r="D996" s="127"/>
      <c r="E996" s="127"/>
      <c r="F996" s="127"/>
      <c r="G996" s="127"/>
      <c r="H996" s="127"/>
      <c r="I996" s="128"/>
      <c r="J996" s="15"/>
      <c r="K996" s="15"/>
      <c r="L996" s="15"/>
      <c r="M996" s="15"/>
      <c r="N996" s="15"/>
      <c r="O996" s="15"/>
      <c r="P996" s="15"/>
      <c r="Q996" s="15"/>
      <c r="R996" s="15"/>
      <c r="S996" s="15"/>
      <c r="T996" s="82"/>
    </row>
    <row r="997" spans="1:20">
      <c r="A997" s="11">
        <v>995</v>
      </c>
      <c r="B997" s="41" t="s">
        <v>1036</v>
      </c>
      <c r="C997" s="126" t="s">
        <v>1079</v>
      </c>
      <c r="D997" s="127"/>
      <c r="E997" s="127"/>
      <c r="F997" s="127"/>
      <c r="G997" s="127"/>
      <c r="H997" s="127"/>
      <c r="I997" s="128"/>
      <c r="J997" s="15"/>
      <c r="K997" s="15"/>
      <c r="L997" s="15"/>
      <c r="M997" s="15"/>
      <c r="N997" s="15"/>
      <c r="O997" s="15"/>
      <c r="P997" s="15"/>
      <c r="Q997" s="15"/>
      <c r="R997" s="15"/>
      <c r="S997" s="15"/>
      <c r="T997" s="82"/>
    </row>
    <row r="998" spans="1:20">
      <c r="A998" s="11">
        <v>996</v>
      </c>
      <c r="B998" s="19" t="s">
        <v>1037</v>
      </c>
      <c r="C998" s="126" t="s">
        <v>1079</v>
      </c>
      <c r="D998" s="127"/>
      <c r="E998" s="127"/>
      <c r="F998" s="127"/>
      <c r="G998" s="127"/>
      <c r="H998" s="127"/>
      <c r="I998" s="128"/>
      <c r="J998" s="15"/>
      <c r="K998" s="15"/>
      <c r="L998" s="15"/>
      <c r="M998" s="15"/>
      <c r="N998" s="15"/>
      <c r="O998" s="15"/>
      <c r="P998" s="15"/>
      <c r="Q998" s="15"/>
      <c r="R998" s="15"/>
      <c r="S998" s="15"/>
      <c r="T998" s="82"/>
    </row>
    <row r="999" spans="1:20">
      <c r="A999" s="11">
        <v>997</v>
      </c>
      <c r="B999" s="19" t="s">
        <v>468</v>
      </c>
      <c r="C999" s="126" t="s">
        <v>1079</v>
      </c>
      <c r="D999" s="127"/>
      <c r="E999" s="127"/>
      <c r="F999" s="127"/>
      <c r="G999" s="127"/>
      <c r="H999" s="127"/>
      <c r="I999" s="128"/>
      <c r="J999" s="15"/>
      <c r="K999" s="15"/>
      <c r="L999" s="15"/>
      <c r="M999" s="15"/>
      <c r="N999" s="15"/>
      <c r="O999" s="15"/>
      <c r="P999" s="15"/>
      <c r="Q999" s="15"/>
      <c r="R999" s="15"/>
      <c r="S999" s="15"/>
      <c r="T999" s="82"/>
    </row>
    <row r="1000" spans="1:20">
      <c r="A1000" s="11">
        <v>998</v>
      </c>
      <c r="B1000" s="12" t="s">
        <v>469</v>
      </c>
      <c r="C1000" s="15" t="str">
        <f>IF(informacja_o_wyniku!E1000=0, " ", informacja_o_wyniku!$V1000/informacja_o_wyniku!E1000*100)</f>
        <v xml:space="preserve"> </v>
      </c>
      <c r="D1000" s="15" t="str">
        <f>IF(informacja_o_wyniku!F1000=0, " ", informacja_o_wyniku!$V1000/informacja_o_wyniku!F1000*100)</f>
        <v xml:space="preserve"> </v>
      </c>
      <c r="E1000" s="15">
        <f>IF(informacja_o_wyniku!G1000=0, " ", informacja_o_wyniku!$V1000/informacja_o_wyniku!G1000*100)</f>
        <v>100</v>
      </c>
      <c r="F1000" s="15" t="str">
        <f>IF(informacja_o_wyniku!H1000=0, " ", informacja_o_wyniku!$V1000/informacja_o_wyniku!H1000*100)</f>
        <v xml:space="preserve"> </v>
      </c>
      <c r="G1000" s="15" t="str">
        <f>IF(informacja_o_wyniku!I1000=0, " ", informacja_o_wyniku!$V1000/informacja_o_wyniku!I1000*100)</f>
        <v xml:space="preserve"> </v>
      </c>
      <c r="H1000" s="15" t="str">
        <f>IF(informacja_o_wyniku!J1000=0, " ", informacja_o_wyniku!$V1000/informacja_o_wyniku!J1000*100)</f>
        <v xml:space="preserve"> </v>
      </c>
      <c r="I1000" s="15" t="str">
        <f>IF(informacja_o_wyniku!K1000=0, " ", informacja_o_wyniku!$V1000/informacja_o_wyniku!K1000*100)</f>
        <v xml:space="preserve"> </v>
      </c>
      <c r="J1000" s="15"/>
      <c r="K1000" s="15"/>
      <c r="L1000" s="15"/>
      <c r="M1000" s="15"/>
      <c r="N1000" s="15"/>
      <c r="O1000" s="15"/>
      <c r="P1000" s="15"/>
      <c r="Q1000" s="15"/>
      <c r="R1000" s="15"/>
      <c r="S1000" s="15"/>
      <c r="T1000" s="82"/>
    </row>
    <row r="1001" spans="1:20">
      <c r="A1001" s="11">
        <v>999</v>
      </c>
      <c r="B1001" s="90" t="s">
        <v>470</v>
      </c>
      <c r="C1001" s="15" t="str">
        <f>IF(informacja_o_wyniku!E1001=0, " ", informacja_o_wyniku!$V1001/informacja_o_wyniku!E1001*100)</f>
        <v xml:space="preserve"> </v>
      </c>
      <c r="D1001" s="15" t="str">
        <f>IF(informacja_o_wyniku!F1001=0, " ", informacja_o_wyniku!$V1001/informacja_o_wyniku!F1001*100)</f>
        <v xml:space="preserve"> </v>
      </c>
      <c r="E1001" s="15">
        <f>IF(informacja_o_wyniku!G1001=0, " ", informacja_o_wyniku!$V1001/informacja_o_wyniku!G1001*100)</f>
        <v>88.66995073891627</v>
      </c>
      <c r="F1001" s="15">
        <f>IF(informacja_o_wyniku!H1001=0, " ", informacja_o_wyniku!$V1001/informacja_o_wyniku!H1001*100)</f>
        <v>66.666666666666657</v>
      </c>
      <c r="G1001" s="15" t="str">
        <f>IF(informacja_o_wyniku!I1001=0, " ", informacja_o_wyniku!$V1001/informacja_o_wyniku!I1001*100)</f>
        <v xml:space="preserve"> </v>
      </c>
      <c r="H1001" s="15" t="str">
        <f>IF(informacja_o_wyniku!J1001=0, " ", informacja_o_wyniku!$V1001/informacja_o_wyniku!J1001*100)</f>
        <v xml:space="preserve"> </v>
      </c>
      <c r="I1001" s="15">
        <f>IF(informacja_o_wyniku!K1001=0, " ", informacja_o_wyniku!$V1001/informacja_o_wyniku!K1001*100)</f>
        <v>100</v>
      </c>
      <c r="J1001" s="15"/>
      <c r="K1001" s="15"/>
      <c r="L1001" s="15"/>
      <c r="M1001" s="15"/>
      <c r="N1001" s="15"/>
      <c r="O1001" s="15"/>
      <c r="P1001" s="15"/>
      <c r="Q1001" s="15"/>
      <c r="R1001" s="15"/>
      <c r="S1001" s="15"/>
      <c r="T1001" s="82"/>
    </row>
    <row r="1002" spans="1:20" ht="51">
      <c r="A1002" s="11">
        <v>1000</v>
      </c>
      <c r="B1002" s="90" t="s">
        <v>471</v>
      </c>
      <c r="C1002" s="126" t="s">
        <v>1079</v>
      </c>
      <c r="D1002" s="127"/>
      <c r="E1002" s="127"/>
      <c r="F1002" s="127"/>
      <c r="G1002" s="127"/>
      <c r="H1002" s="127"/>
      <c r="I1002" s="128"/>
      <c r="J1002" s="15"/>
      <c r="K1002" s="15"/>
      <c r="L1002" s="15"/>
      <c r="M1002" s="15"/>
      <c r="N1002" s="15"/>
      <c r="O1002" s="15"/>
      <c r="P1002" s="15"/>
      <c r="Q1002" s="15"/>
      <c r="R1002" s="15"/>
      <c r="S1002" s="15"/>
      <c r="T1002" s="82"/>
    </row>
    <row r="1003" spans="1:20" ht="25.5">
      <c r="A1003" s="11">
        <v>1001</v>
      </c>
      <c r="B1003" s="18" t="s">
        <v>472</v>
      </c>
      <c r="C1003" s="15" t="str">
        <f>IF(informacja_o_wyniku!E1003=0, " ", informacja_o_wyniku!$V1003/informacja_o_wyniku!E1003*100)</f>
        <v xml:space="preserve"> </v>
      </c>
      <c r="D1003" s="15" t="str">
        <f>IF(informacja_o_wyniku!F1003=0, " ", informacja_o_wyniku!$V1003/informacja_o_wyniku!F1003*100)</f>
        <v xml:space="preserve"> </v>
      </c>
      <c r="E1003" s="15" t="str">
        <f>IF(informacja_o_wyniku!G1003=0, " ", informacja_o_wyniku!$V1003/informacja_o_wyniku!G1003*100)</f>
        <v xml:space="preserve"> </v>
      </c>
      <c r="F1003" s="15" t="str">
        <f>IF(informacja_o_wyniku!H1003=0, " ", informacja_o_wyniku!$V1003/informacja_o_wyniku!H1003*100)</f>
        <v xml:space="preserve"> </v>
      </c>
      <c r="G1003" s="15" t="str">
        <f>IF(informacja_o_wyniku!I1003=0, " ", informacja_o_wyniku!$V1003/informacja_o_wyniku!I1003*100)</f>
        <v xml:space="preserve"> </v>
      </c>
      <c r="H1003" s="15" t="str">
        <f>IF(informacja_o_wyniku!J1003=0, " ", informacja_o_wyniku!$V1003/informacja_o_wyniku!J1003*100)</f>
        <v xml:space="preserve"> </v>
      </c>
      <c r="I1003" s="15">
        <f>IF(informacja_o_wyniku!K1003=0, " ", informacja_o_wyniku!$V1003/informacja_o_wyniku!K1003*100)</f>
        <v>100</v>
      </c>
      <c r="J1003" s="15"/>
      <c r="K1003" s="15"/>
      <c r="L1003" s="15"/>
      <c r="M1003" s="15"/>
      <c r="N1003" s="15"/>
      <c r="O1003" s="15"/>
      <c r="P1003" s="15"/>
      <c r="Q1003" s="15"/>
      <c r="R1003" s="15"/>
      <c r="S1003" s="15"/>
      <c r="T1003" s="82"/>
    </row>
    <row r="1004" spans="1:20" ht="25.5">
      <c r="A1004" s="11">
        <v>1002</v>
      </c>
      <c r="B1004" s="19" t="s">
        <v>473</v>
      </c>
      <c r="C1004" s="15" t="str">
        <f>IF(informacja_o_wyniku!E1004=0, " ", informacja_o_wyniku!$V1004/informacja_o_wyniku!E1004*100)</f>
        <v xml:space="preserve"> </v>
      </c>
      <c r="D1004" s="15">
        <f>IF(informacja_o_wyniku!F1004=0, " ", informacja_o_wyniku!$V1004/informacja_o_wyniku!F1004*100)</f>
        <v>96.571180555555543</v>
      </c>
      <c r="E1004" s="15" t="str">
        <f>IF(informacja_o_wyniku!G1004=0, " ", informacja_o_wyniku!$V1004/informacja_o_wyniku!G1004*100)</f>
        <v xml:space="preserve"> </v>
      </c>
      <c r="F1004" s="15" t="str">
        <f>IF(informacja_o_wyniku!H1004=0, " ", informacja_o_wyniku!$V1004/informacja_o_wyniku!H1004*100)</f>
        <v xml:space="preserve"> </v>
      </c>
      <c r="G1004" s="15" t="str">
        <f>IF(informacja_o_wyniku!I1004=0, " ", informacja_o_wyniku!$V1004/informacja_o_wyniku!I1004*100)</f>
        <v xml:space="preserve"> </v>
      </c>
      <c r="H1004" s="15" t="str">
        <f>IF(informacja_o_wyniku!J1004=0, " ", informacja_o_wyniku!$V1004/informacja_o_wyniku!J1004*100)</f>
        <v xml:space="preserve"> </v>
      </c>
      <c r="I1004" s="15">
        <f>IF(informacja_o_wyniku!K1004=0, " ", informacja_o_wyniku!$V1004/informacja_o_wyniku!K1004*100)</f>
        <v>100</v>
      </c>
      <c r="J1004" s="15"/>
      <c r="K1004" s="15"/>
      <c r="L1004" s="15"/>
      <c r="M1004" s="15"/>
      <c r="N1004" s="15"/>
      <c r="O1004" s="15"/>
      <c r="P1004" s="15"/>
      <c r="Q1004" s="15"/>
      <c r="R1004" s="15"/>
      <c r="S1004" s="15"/>
      <c r="T1004" s="82"/>
    </row>
    <row r="1005" spans="1:20">
      <c r="A1005" s="11">
        <v>1003</v>
      </c>
      <c r="B1005" s="19" t="s">
        <v>1038</v>
      </c>
      <c r="C1005" s="15" t="str">
        <f>IF(informacja_o_wyniku!E1005=0, " ", informacja_o_wyniku!$V1005/informacja_o_wyniku!E1005*100)</f>
        <v xml:space="preserve"> </v>
      </c>
      <c r="D1005" s="15" t="str">
        <f>IF(informacja_o_wyniku!F1005=0, " ", informacja_o_wyniku!$V1005/informacja_o_wyniku!F1005*100)</f>
        <v xml:space="preserve"> </v>
      </c>
      <c r="E1005" s="15">
        <f>IF(informacja_o_wyniku!G1005=0, " ", informacja_o_wyniku!$V1005/informacja_o_wyniku!G1005*100)</f>
        <v>100</v>
      </c>
      <c r="F1005" s="15">
        <f>IF(informacja_o_wyniku!H1005=0, " ", informacja_o_wyniku!$V1005/informacja_o_wyniku!H1005*100)</f>
        <v>14.772079772079771</v>
      </c>
      <c r="G1005" s="15" t="str">
        <f>IF(informacja_o_wyniku!I1005=0, " ", informacja_o_wyniku!$V1005/informacja_o_wyniku!I1005*100)</f>
        <v xml:space="preserve"> </v>
      </c>
      <c r="H1005" s="15" t="str">
        <f>IF(informacja_o_wyniku!J1005=0, " ", informacja_o_wyniku!$V1005/informacja_o_wyniku!J1005*100)</f>
        <v xml:space="preserve"> </v>
      </c>
      <c r="I1005" s="15" t="str">
        <f>IF(informacja_o_wyniku!K1005=0, " ", informacja_o_wyniku!$V1005/informacja_o_wyniku!K1005*100)</f>
        <v xml:space="preserve"> </v>
      </c>
      <c r="J1005" s="15"/>
      <c r="K1005" s="15"/>
      <c r="L1005" s="15"/>
      <c r="M1005" s="15"/>
      <c r="N1005" s="15"/>
      <c r="O1005" s="15"/>
      <c r="P1005" s="15"/>
      <c r="Q1005" s="15"/>
      <c r="R1005" s="15"/>
      <c r="S1005" s="15"/>
      <c r="T1005" s="82"/>
    </row>
    <row r="1006" spans="1:20">
      <c r="A1006" s="11">
        <v>1004</v>
      </c>
      <c r="B1006" s="18" t="s">
        <v>1039</v>
      </c>
      <c r="C1006" s="15" t="str">
        <f>IF(informacja_o_wyniku!E1006=0, " ", informacja_o_wyniku!$V1006/informacja_o_wyniku!E1006*100)</f>
        <v xml:space="preserve"> </v>
      </c>
      <c r="D1006" s="15" t="str">
        <f>IF(informacja_o_wyniku!F1006=0, " ", informacja_o_wyniku!$V1006/informacja_o_wyniku!F1006*100)</f>
        <v xml:space="preserve"> </v>
      </c>
      <c r="E1006" s="15" t="str">
        <f>IF(informacja_o_wyniku!G1006=0, " ", informacja_o_wyniku!$V1006/informacja_o_wyniku!G1006*100)</f>
        <v xml:space="preserve"> </v>
      </c>
      <c r="F1006" s="15">
        <f>IF(informacja_o_wyniku!H1006=0, " ", informacja_o_wyniku!$V1006/informacja_o_wyniku!H1006*100)</f>
        <v>100</v>
      </c>
      <c r="G1006" s="15" t="str">
        <f>IF(informacja_o_wyniku!I1006=0, " ", informacja_o_wyniku!$V1006/informacja_o_wyniku!I1006*100)</f>
        <v xml:space="preserve"> </v>
      </c>
      <c r="H1006" s="15" t="str">
        <f>IF(informacja_o_wyniku!J1006=0, " ", informacja_o_wyniku!$V1006/informacja_o_wyniku!J1006*100)</f>
        <v xml:space="preserve"> </v>
      </c>
      <c r="I1006" s="15">
        <f>IF(informacja_o_wyniku!K1006=0, " ", informacja_o_wyniku!$V1006/informacja_o_wyniku!K1006*100)</f>
        <v>99.708643573972154</v>
      </c>
      <c r="J1006" s="15"/>
      <c r="K1006" s="15"/>
      <c r="L1006" s="15"/>
      <c r="M1006" s="15"/>
      <c r="N1006" s="15"/>
      <c r="O1006" s="15"/>
      <c r="P1006" s="15"/>
      <c r="Q1006" s="15"/>
      <c r="R1006" s="15"/>
      <c r="S1006" s="15"/>
      <c r="T1006" s="82"/>
    </row>
    <row r="1007" spans="1:20">
      <c r="A1007" s="11">
        <v>1005</v>
      </c>
      <c r="B1007" s="12" t="s">
        <v>474</v>
      </c>
      <c r="C1007" s="15" t="str">
        <f>IF(informacja_o_wyniku!E1007=0, " ", informacja_o_wyniku!$V1007/informacja_o_wyniku!E1007*100)</f>
        <v xml:space="preserve"> </v>
      </c>
      <c r="D1007" s="15">
        <f>IF(informacja_o_wyniku!F1007=0, " ", informacja_o_wyniku!$V1007/informacja_o_wyniku!F1007*100)</f>
        <v>100</v>
      </c>
      <c r="E1007" s="15" t="str">
        <f>IF(informacja_o_wyniku!G1007=0, " ", informacja_o_wyniku!$V1007/informacja_o_wyniku!G1007*100)</f>
        <v xml:space="preserve"> </v>
      </c>
      <c r="F1007" s="15">
        <f>IF(informacja_o_wyniku!H1007=0, " ", informacja_o_wyniku!$V1007/informacja_o_wyniku!H1007*100)</f>
        <v>99.562289562289564</v>
      </c>
      <c r="G1007" s="15" t="str">
        <f>IF(informacja_o_wyniku!I1007=0, " ", informacja_o_wyniku!$V1007/informacja_o_wyniku!I1007*100)</f>
        <v xml:space="preserve"> </v>
      </c>
      <c r="H1007" s="15" t="str">
        <f>IF(informacja_o_wyniku!J1007=0, " ", informacja_o_wyniku!$V1007/informacja_o_wyniku!J1007*100)</f>
        <v xml:space="preserve"> </v>
      </c>
      <c r="I1007" s="15">
        <f>IF(informacja_o_wyniku!K1007=0, " ", informacja_o_wyniku!$V1007/informacja_o_wyniku!K1007*100)</f>
        <v>96.570868713259301</v>
      </c>
      <c r="J1007" s="15"/>
      <c r="K1007" s="15"/>
      <c r="L1007" s="15"/>
      <c r="M1007" s="15"/>
      <c r="N1007" s="15"/>
      <c r="O1007" s="15"/>
      <c r="P1007" s="15"/>
      <c r="Q1007" s="15"/>
      <c r="R1007" s="15"/>
      <c r="S1007" s="15"/>
      <c r="T1007" s="82"/>
    </row>
    <row r="1008" spans="1:20" ht="12.75" customHeight="1">
      <c r="A1008" s="11">
        <v>1006</v>
      </c>
      <c r="B1008" s="17" t="s">
        <v>1040</v>
      </c>
      <c r="C1008" s="126" t="s">
        <v>1079</v>
      </c>
      <c r="D1008" s="127"/>
      <c r="E1008" s="127"/>
      <c r="F1008" s="127"/>
      <c r="G1008" s="127"/>
      <c r="H1008" s="127"/>
      <c r="I1008" s="128"/>
      <c r="J1008" s="15"/>
      <c r="K1008" s="15"/>
      <c r="L1008" s="15"/>
      <c r="M1008" s="15"/>
      <c r="N1008" s="15"/>
      <c r="O1008" s="15"/>
      <c r="P1008" s="15"/>
      <c r="Q1008" s="15"/>
      <c r="R1008" s="15"/>
      <c r="S1008" s="15"/>
      <c r="T1008" s="82"/>
    </row>
    <row r="1009" spans="1:20">
      <c r="A1009" s="11">
        <v>1007</v>
      </c>
      <c r="B1009" s="17" t="s">
        <v>1041</v>
      </c>
      <c r="C1009" s="15" t="str">
        <f>IF(informacja_o_wyniku!E1009=0, " ", informacja_o_wyniku!$V1009/informacja_o_wyniku!E1009*100)</f>
        <v xml:space="preserve"> </v>
      </c>
      <c r="D1009" s="15" t="str">
        <f>IF(informacja_o_wyniku!F1009=0, " ", informacja_o_wyniku!$V1009/informacja_o_wyniku!F1009*100)</f>
        <v xml:space="preserve"> </v>
      </c>
      <c r="E1009" s="15">
        <f>IF(informacja_o_wyniku!G1009=0, " ", informacja_o_wyniku!$V1009/informacja_o_wyniku!G1009*100)</f>
        <v>80.092592592592595</v>
      </c>
      <c r="F1009" s="15">
        <f>IF(informacja_o_wyniku!H1009=0, " ", informacja_o_wyniku!$V1009/informacja_o_wyniku!H1009*100)</f>
        <v>100</v>
      </c>
      <c r="G1009" s="15" t="str">
        <f>IF(informacja_o_wyniku!I1009=0, " ", informacja_o_wyniku!$V1009/informacja_o_wyniku!I1009*100)</f>
        <v xml:space="preserve"> </v>
      </c>
      <c r="H1009" s="15" t="str">
        <f>IF(informacja_o_wyniku!J1009=0, " ", informacja_o_wyniku!$V1009/informacja_o_wyniku!J1009*100)</f>
        <v xml:space="preserve"> </v>
      </c>
      <c r="I1009" s="15">
        <f>IF(informacja_o_wyniku!K1009=0, " ", informacja_o_wyniku!$V1009/informacja_o_wyniku!K1009*100)</f>
        <v>62.230215827338128</v>
      </c>
      <c r="J1009" s="15"/>
      <c r="K1009" s="15"/>
      <c r="L1009" s="15"/>
      <c r="M1009" s="15"/>
      <c r="N1009" s="15"/>
      <c r="O1009" s="15"/>
      <c r="P1009" s="15"/>
      <c r="Q1009" s="15"/>
      <c r="R1009" s="15"/>
      <c r="S1009" s="15"/>
      <c r="T1009" s="82"/>
    </row>
    <row r="1010" spans="1:20" ht="25.5">
      <c r="A1010" s="11">
        <v>1008</v>
      </c>
      <c r="B1010" s="20" t="s">
        <v>1042</v>
      </c>
      <c r="C1010" s="15" t="str">
        <f>IF(informacja_o_wyniku!E1010=0, " ", informacja_o_wyniku!$V1010/informacja_o_wyniku!E1010*100)</f>
        <v xml:space="preserve"> </v>
      </c>
      <c r="D1010" s="15" t="str">
        <f>IF(informacja_o_wyniku!F1010=0, " ", informacja_o_wyniku!$V1010/informacja_o_wyniku!F1010*100)</f>
        <v xml:space="preserve"> </v>
      </c>
      <c r="E1010" s="15">
        <f>IF(informacja_o_wyniku!G1010=0, " ", informacja_o_wyniku!$V1010/informacja_o_wyniku!G1010*100)</f>
        <v>100</v>
      </c>
      <c r="F1010" s="15" t="str">
        <f>IF(informacja_o_wyniku!H1010=0, " ", informacja_o_wyniku!$V1010/informacja_o_wyniku!H1010*100)</f>
        <v xml:space="preserve"> </v>
      </c>
      <c r="G1010" s="15" t="str">
        <f>IF(informacja_o_wyniku!I1010=0, " ", informacja_o_wyniku!$V1010/informacja_o_wyniku!I1010*100)</f>
        <v xml:space="preserve"> </v>
      </c>
      <c r="H1010" s="15" t="str">
        <f>IF(informacja_o_wyniku!J1010=0, " ", informacja_o_wyniku!$V1010/informacja_o_wyniku!J1010*100)</f>
        <v xml:space="preserve"> </v>
      </c>
      <c r="I1010" s="15" t="str">
        <f>IF(informacja_o_wyniku!K1010=0, " ", informacja_o_wyniku!$V1010/informacja_o_wyniku!K1010*100)</f>
        <v xml:space="preserve"> </v>
      </c>
      <c r="J1010" s="15"/>
      <c r="K1010" s="15"/>
      <c r="L1010" s="15"/>
      <c r="M1010" s="15"/>
      <c r="N1010" s="15"/>
      <c r="O1010" s="15"/>
      <c r="P1010" s="15"/>
      <c r="Q1010" s="15"/>
      <c r="R1010" s="15"/>
      <c r="S1010" s="15"/>
      <c r="T1010" s="82"/>
    </row>
    <row r="1011" spans="1:20">
      <c r="A1011" s="11">
        <v>1009</v>
      </c>
      <c r="B1011" s="17" t="s">
        <v>475</v>
      </c>
      <c r="C1011" s="15" t="str">
        <f>IF(informacja_o_wyniku!E1011=0, " ", informacja_o_wyniku!$V1011/informacja_o_wyniku!E1011*100)</f>
        <v xml:space="preserve"> </v>
      </c>
      <c r="D1011" s="15" t="str">
        <f>IF(informacja_o_wyniku!F1011=0, " ", informacja_o_wyniku!$V1011/informacja_o_wyniku!F1011*100)</f>
        <v xml:space="preserve"> </v>
      </c>
      <c r="E1011" s="15">
        <f>IF(informacja_o_wyniku!G1011=0, " ", informacja_o_wyniku!$V1011/informacja_o_wyniku!G1011*100)</f>
        <v>100</v>
      </c>
      <c r="F1011" s="15">
        <f>IF(informacja_o_wyniku!H1011=0, " ", informacja_o_wyniku!$V1011/informacja_o_wyniku!H1011*100)</f>
        <v>99.248554913294811</v>
      </c>
      <c r="G1011" s="15" t="str">
        <f>IF(informacja_o_wyniku!I1011=0, " ", informacja_o_wyniku!$V1011/informacja_o_wyniku!I1011*100)</f>
        <v xml:space="preserve"> </v>
      </c>
      <c r="H1011" s="15" t="str">
        <f>IF(informacja_o_wyniku!J1011=0, " ", informacja_o_wyniku!$V1011/informacja_o_wyniku!J1011*100)</f>
        <v xml:space="preserve"> </v>
      </c>
      <c r="I1011" s="15" t="str">
        <f>IF(informacja_o_wyniku!K1011=0, " ", informacja_o_wyniku!$V1011/informacja_o_wyniku!K1011*100)</f>
        <v xml:space="preserve"> </v>
      </c>
      <c r="J1011" s="15"/>
      <c r="K1011" s="15"/>
      <c r="L1011" s="15"/>
      <c r="M1011" s="15"/>
      <c r="N1011" s="15"/>
      <c r="O1011" s="15"/>
      <c r="P1011" s="15"/>
      <c r="Q1011" s="15"/>
      <c r="R1011" s="15"/>
      <c r="S1011" s="15"/>
      <c r="T1011" s="82"/>
    </row>
    <row r="1012" spans="1:20">
      <c r="A1012" s="11">
        <v>1010</v>
      </c>
      <c r="B1012" s="17" t="s">
        <v>476</v>
      </c>
      <c r="C1012" s="15" t="str">
        <f>IF(informacja_o_wyniku!E1012=0, " ", informacja_o_wyniku!$V1012/informacja_o_wyniku!E1012*100)</f>
        <v xml:space="preserve"> </v>
      </c>
      <c r="D1012" s="15" t="str">
        <f>IF(informacja_o_wyniku!F1012=0, " ", informacja_o_wyniku!$V1012/informacja_o_wyniku!F1012*100)</f>
        <v xml:space="preserve"> </v>
      </c>
      <c r="E1012" s="15">
        <f>IF(informacja_o_wyniku!G1012=0, " ", informacja_o_wyniku!$V1012/informacja_o_wyniku!G1012*100)</f>
        <v>100</v>
      </c>
      <c r="F1012" s="15">
        <f>IF(informacja_o_wyniku!H1012=0, " ", informacja_o_wyniku!$V1012/informacja_o_wyniku!H1012*100)</f>
        <v>99.248554913294811</v>
      </c>
      <c r="G1012" s="15" t="str">
        <f>IF(informacja_o_wyniku!I1012=0, " ", informacja_o_wyniku!$V1012/informacja_o_wyniku!I1012*100)</f>
        <v xml:space="preserve"> </v>
      </c>
      <c r="H1012" s="15" t="str">
        <f>IF(informacja_o_wyniku!J1012=0, " ", informacja_o_wyniku!$V1012/informacja_o_wyniku!J1012*100)</f>
        <v xml:space="preserve"> </v>
      </c>
      <c r="I1012" s="15" t="str">
        <f>IF(informacja_o_wyniku!K1012=0, " ", informacja_o_wyniku!$V1012/informacja_o_wyniku!K1012*100)</f>
        <v xml:space="preserve"> </v>
      </c>
      <c r="J1012" s="15"/>
      <c r="K1012" s="15"/>
      <c r="L1012" s="15"/>
      <c r="M1012" s="15"/>
      <c r="N1012" s="15"/>
      <c r="O1012" s="15"/>
      <c r="P1012" s="15"/>
      <c r="Q1012" s="15"/>
      <c r="R1012" s="15"/>
      <c r="S1012" s="15"/>
      <c r="T1012" s="82"/>
    </row>
    <row r="1013" spans="1:20" ht="38.25">
      <c r="A1013" s="11">
        <v>1011</v>
      </c>
      <c r="B1013" s="12" t="s">
        <v>1043</v>
      </c>
      <c r="C1013" s="126" t="s">
        <v>1079</v>
      </c>
      <c r="D1013" s="127"/>
      <c r="E1013" s="127"/>
      <c r="F1013" s="127"/>
      <c r="G1013" s="127"/>
      <c r="H1013" s="127"/>
      <c r="I1013" s="128"/>
      <c r="J1013" s="15"/>
      <c r="K1013" s="15"/>
      <c r="L1013" s="15"/>
      <c r="M1013" s="15"/>
      <c r="N1013" s="15"/>
      <c r="O1013" s="15"/>
      <c r="P1013" s="15"/>
      <c r="Q1013" s="15"/>
      <c r="R1013" s="15"/>
      <c r="S1013" s="15"/>
      <c r="T1013" s="82"/>
    </row>
    <row r="1014" spans="1:20" ht="38.25">
      <c r="A1014" s="11">
        <v>1012</v>
      </c>
      <c r="B1014" s="12" t="s">
        <v>477</v>
      </c>
      <c r="C1014" s="126" t="s">
        <v>1079</v>
      </c>
      <c r="D1014" s="127"/>
      <c r="E1014" s="127"/>
      <c r="F1014" s="127"/>
      <c r="G1014" s="127"/>
      <c r="H1014" s="127"/>
      <c r="I1014" s="128"/>
      <c r="J1014" s="15"/>
      <c r="K1014" s="15"/>
      <c r="L1014" s="15"/>
      <c r="M1014" s="15"/>
      <c r="N1014" s="15"/>
      <c r="O1014" s="15"/>
      <c r="P1014" s="15"/>
      <c r="Q1014" s="15"/>
      <c r="R1014" s="15"/>
      <c r="S1014" s="15"/>
      <c r="T1014" s="82"/>
    </row>
    <row r="1015" spans="1:20" ht="38.25">
      <c r="A1015" s="11">
        <v>1013</v>
      </c>
      <c r="B1015" s="32" t="s">
        <v>478</v>
      </c>
      <c r="C1015" s="126" t="s">
        <v>1079</v>
      </c>
      <c r="D1015" s="127"/>
      <c r="E1015" s="127"/>
      <c r="F1015" s="127"/>
      <c r="G1015" s="127"/>
      <c r="H1015" s="127"/>
      <c r="I1015" s="128"/>
      <c r="J1015" s="15"/>
      <c r="K1015" s="15"/>
      <c r="L1015" s="15"/>
      <c r="M1015" s="15"/>
      <c r="N1015" s="15"/>
      <c r="O1015" s="15"/>
      <c r="P1015" s="15"/>
      <c r="Q1015" s="15"/>
      <c r="R1015" s="15"/>
      <c r="S1015" s="15"/>
      <c r="T1015" s="82"/>
    </row>
    <row r="1016" spans="1:20" ht="38.25">
      <c r="A1016" s="11">
        <v>1014</v>
      </c>
      <c r="B1016" s="92" t="s">
        <v>479</v>
      </c>
      <c r="C1016" s="126" t="s">
        <v>1079</v>
      </c>
      <c r="D1016" s="127"/>
      <c r="E1016" s="127"/>
      <c r="F1016" s="127"/>
      <c r="G1016" s="127"/>
      <c r="H1016" s="127"/>
      <c r="I1016" s="128"/>
      <c r="J1016" s="15"/>
      <c r="K1016" s="15"/>
      <c r="L1016" s="15"/>
      <c r="M1016" s="15"/>
      <c r="N1016" s="15"/>
      <c r="O1016" s="15"/>
      <c r="P1016" s="15"/>
      <c r="Q1016" s="15"/>
      <c r="R1016" s="15"/>
      <c r="S1016" s="15"/>
      <c r="T1016" s="82"/>
    </row>
    <row r="1017" spans="1:20" ht="38.25">
      <c r="A1017" s="11">
        <v>1015</v>
      </c>
      <c r="B1017" s="17" t="s">
        <v>1044</v>
      </c>
      <c r="C1017" s="126" t="s">
        <v>1079</v>
      </c>
      <c r="D1017" s="127"/>
      <c r="E1017" s="127"/>
      <c r="F1017" s="127"/>
      <c r="G1017" s="127"/>
      <c r="H1017" s="127"/>
      <c r="I1017" s="128"/>
      <c r="J1017" s="15"/>
      <c r="K1017" s="15"/>
      <c r="L1017" s="15"/>
      <c r="M1017" s="15"/>
      <c r="N1017" s="15"/>
      <c r="O1017" s="15"/>
      <c r="P1017" s="15"/>
      <c r="Q1017" s="15"/>
      <c r="R1017" s="15"/>
      <c r="S1017" s="15"/>
      <c r="T1017" s="82"/>
    </row>
    <row r="1018" spans="1:20" ht="38.25">
      <c r="A1018" s="11">
        <v>1016</v>
      </c>
      <c r="B1018" s="20" t="s">
        <v>1045</v>
      </c>
      <c r="C1018" s="126" t="s">
        <v>1079</v>
      </c>
      <c r="D1018" s="127"/>
      <c r="E1018" s="127"/>
      <c r="F1018" s="127"/>
      <c r="G1018" s="127"/>
      <c r="H1018" s="127"/>
      <c r="I1018" s="128"/>
      <c r="J1018" s="15"/>
      <c r="K1018" s="15"/>
      <c r="L1018" s="15"/>
      <c r="M1018" s="15"/>
      <c r="N1018" s="15"/>
      <c r="O1018" s="15"/>
      <c r="P1018" s="15"/>
      <c r="Q1018" s="15"/>
      <c r="R1018" s="15"/>
      <c r="S1018" s="15"/>
      <c r="T1018" s="82"/>
    </row>
    <row r="1019" spans="1:20" ht="38.25">
      <c r="A1019" s="11">
        <v>1017</v>
      </c>
      <c r="B1019" s="12" t="s">
        <v>1046</v>
      </c>
      <c r="C1019" s="126" t="s">
        <v>1079</v>
      </c>
      <c r="D1019" s="127"/>
      <c r="E1019" s="127"/>
      <c r="F1019" s="127"/>
      <c r="G1019" s="127"/>
      <c r="H1019" s="127"/>
      <c r="I1019" s="128"/>
      <c r="J1019" s="15"/>
      <c r="K1019" s="15"/>
      <c r="L1019" s="15"/>
      <c r="M1019" s="15"/>
      <c r="N1019" s="15"/>
      <c r="O1019" s="15"/>
      <c r="P1019" s="15"/>
      <c r="Q1019" s="15"/>
      <c r="R1019" s="15"/>
      <c r="S1019" s="15"/>
      <c r="T1019" s="82"/>
    </row>
    <row r="1020" spans="1:20" ht="51">
      <c r="A1020" s="11">
        <v>1018</v>
      </c>
      <c r="B1020" s="12" t="s">
        <v>1047</v>
      </c>
      <c r="C1020" s="126" t="s">
        <v>1079</v>
      </c>
      <c r="D1020" s="127"/>
      <c r="E1020" s="127"/>
      <c r="F1020" s="127"/>
      <c r="G1020" s="127"/>
      <c r="H1020" s="127"/>
      <c r="I1020" s="128"/>
      <c r="J1020" s="15"/>
      <c r="K1020" s="15"/>
      <c r="L1020" s="15"/>
      <c r="M1020" s="15"/>
      <c r="N1020" s="15"/>
      <c r="O1020" s="15"/>
      <c r="P1020" s="15"/>
      <c r="Q1020" s="15"/>
      <c r="R1020" s="15"/>
      <c r="S1020" s="15"/>
      <c r="T1020" s="82"/>
    </row>
    <row r="1021" spans="1:20" ht="25.5">
      <c r="A1021" s="11">
        <v>1019</v>
      </c>
      <c r="B1021" s="18" t="s">
        <v>480</v>
      </c>
      <c r="C1021" s="15" t="str">
        <f>IF(informacja_o_wyniku!E1021=0, " ", informacja_o_wyniku!$V1021/informacja_o_wyniku!E1021*100)</f>
        <v xml:space="preserve"> </v>
      </c>
      <c r="D1021" s="15" t="str">
        <f>IF(informacja_o_wyniku!F1021=0, " ", informacja_o_wyniku!$V1021/informacja_o_wyniku!F1021*100)</f>
        <v xml:space="preserve"> </v>
      </c>
      <c r="E1021" s="15" t="str">
        <f>IF(informacja_o_wyniku!G1021=0, " ", informacja_o_wyniku!$V1021/informacja_o_wyniku!G1021*100)</f>
        <v xml:space="preserve"> </v>
      </c>
      <c r="F1021" s="15">
        <f>IF(informacja_o_wyniku!H1021=0, " ", informacja_o_wyniku!$V1021/informacja_o_wyniku!H1021*100)</f>
        <v>100</v>
      </c>
      <c r="G1021" s="15" t="str">
        <f>IF(informacja_o_wyniku!I1021=0, " ", informacja_o_wyniku!$V1021/informacja_o_wyniku!I1021*100)</f>
        <v xml:space="preserve"> </v>
      </c>
      <c r="H1021" s="15" t="str">
        <f>IF(informacja_o_wyniku!J1021=0, " ", informacja_o_wyniku!$V1021/informacja_o_wyniku!J1021*100)</f>
        <v xml:space="preserve"> </v>
      </c>
      <c r="I1021" s="15">
        <f>IF(informacja_o_wyniku!K1021=0, " ", informacja_o_wyniku!$V1021/informacja_o_wyniku!K1021*100)</f>
        <v>60</v>
      </c>
      <c r="J1021" s="15"/>
      <c r="K1021" s="15"/>
      <c r="L1021" s="15"/>
      <c r="M1021" s="15"/>
      <c r="N1021" s="15"/>
      <c r="O1021" s="15"/>
      <c r="P1021" s="15"/>
      <c r="Q1021" s="15"/>
      <c r="R1021" s="15"/>
      <c r="S1021" s="15"/>
      <c r="T1021" s="82"/>
    </row>
    <row r="1022" spans="1:20">
      <c r="A1022" s="11">
        <v>1020</v>
      </c>
      <c r="B1022" s="19" t="s">
        <v>481</v>
      </c>
      <c r="C1022" s="15" t="str">
        <f>IF(informacja_o_wyniku!E1022=0, " ", informacja_o_wyniku!$V1022/informacja_o_wyniku!E1022*100)</f>
        <v xml:space="preserve"> </v>
      </c>
      <c r="D1022" s="15">
        <f>IF(informacja_o_wyniku!F1022=0, " ", informacja_o_wyniku!$V1022/informacja_o_wyniku!F1022*100)</f>
        <v>83.333333333333343</v>
      </c>
      <c r="E1022" s="15" t="str">
        <f>IF(informacja_o_wyniku!G1022=0, " ", informacja_o_wyniku!$V1022/informacja_o_wyniku!G1022*100)</f>
        <v xml:space="preserve"> </v>
      </c>
      <c r="F1022" s="15">
        <f>IF(informacja_o_wyniku!H1022=0, " ", informacja_o_wyniku!$V1022/informacja_o_wyniku!H1022*100)</f>
        <v>77.142857142857153</v>
      </c>
      <c r="G1022" s="15" t="str">
        <f>IF(informacja_o_wyniku!I1022=0, " ", informacja_o_wyniku!$V1022/informacja_o_wyniku!I1022*100)</f>
        <v xml:space="preserve"> </v>
      </c>
      <c r="H1022" s="15" t="str">
        <f>IF(informacja_o_wyniku!J1022=0, " ", informacja_o_wyniku!$V1022/informacja_o_wyniku!J1022*100)</f>
        <v xml:space="preserve"> </v>
      </c>
      <c r="I1022" s="15">
        <f>IF(informacja_o_wyniku!K1022=0, " ", informacja_o_wyniku!$V1022/informacja_o_wyniku!K1022*100)</f>
        <v>100</v>
      </c>
      <c r="J1022" s="15"/>
      <c r="K1022" s="15"/>
      <c r="L1022" s="15"/>
      <c r="M1022" s="15"/>
      <c r="N1022" s="15"/>
      <c r="O1022" s="15"/>
      <c r="P1022" s="15"/>
      <c r="Q1022" s="15"/>
      <c r="R1022" s="15"/>
      <c r="S1022" s="15"/>
      <c r="T1022" s="82"/>
    </row>
    <row r="1023" spans="1:20">
      <c r="A1023" s="11">
        <v>1021</v>
      </c>
      <c r="B1023" s="20" t="s">
        <v>482</v>
      </c>
      <c r="C1023" s="15" t="str">
        <f>IF(informacja_o_wyniku!E1023=0, " ", informacja_o_wyniku!$V1023/informacja_o_wyniku!E1023*100)</f>
        <v xml:space="preserve"> </v>
      </c>
      <c r="D1023" s="15" t="str">
        <f>IF(informacja_o_wyniku!F1023=0, " ", informacja_o_wyniku!$V1023/informacja_o_wyniku!F1023*100)</f>
        <v xml:space="preserve"> </v>
      </c>
      <c r="E1023" s="15" t="str">
        <f>IF(informacja_o_wyniku!G1023=0, " ", informacja_o_wyniku!$V1023/informacja_o_wyniku!G1023*100)</f>
        <v xml:space="preserve"> </v>
      </c>
      <c r="F1023" s="15">
        <f>IF(informacja_o_wyniku!H1023=0, " ", informacja_o_wyniku!$V1023/informacja_o_wyniku!H1023*100)</f>
        <v>100</v>
      </c>
      <c r="G1023" s="15" t="str">
        <f>IF(informacja_o_wyniku!I1023=0, " ", informacja_o_wyniku!$V1023/informacja_o_wyniku!I1023*100)</f>
        <v xml:space="preserve"> </v>
      </c>
      <c r="H1023" s="15" t="str">
        <f>IF(informacja_o_wyniku!J1023=0, " ", informacja_o_wyniku!$V1023/informacja_o_wyniku!J1023*100)</f>
        <v xml:space="preserve"> </v>
      </c>
      <c r="I1023" s="15">
        <f>IF(informacja_o_wyniku!K1023=0, " ", informacja_o_wyniku!$V1023/informacja_o_wyniku!K1023*100)</f>
        <v>94.350611531741393</v>
      </c>
      <c r="J1023" s="15"/>
      <c r="K1023" s="15"/>
      <c r="L1023" s="15"/>
      <c r="M1023" s="15"/>
      <c r="N1023" s="15"/>
      <c r="O1023" s="15"/>
      <c r="P1023" s="15"/>
      <c r="Q1023" s="15"/>
      <c r="R1023" s="15"/>
      <c r="S1023" s="15"/>
      <c r="T1023" s="82"/>
    </row>
    <row r="1024" spans="1:20" ht="25.5">
      <c r="A1024" s="11">
        <v>1022</v>
      </c>
      <c r="B1024" s="84" t="s">
        <v>1048</v>
      </c>
      <c r="C1024" s="15" t="str">
        <f>IF(informacja_o_wyniku!E1024=0, " ", informacja_o_wyniku!$V1024/informacja_o_wyniku!E1024*100)</f>
        <v xml:space="preserve"> </v>
      </c>
      <c r="D1024" s="15" t="str">
        <f>IF(informacja_o_wyniku!F1024=0, " ", informacja_o_wyniku!$V1024/informacja_o_wyniku!F1024*100)</f>
        <v xml:space="preserve"> </v>
      </c>
      <c r="E1024" s="15" t="str">
        <f>IF(informacja_o_wyniku!G1024=0, " ", informacja_o_wyniku!$V1024/informacja_o_wyniku!G1024*100)</f>
        <v xml:space="preserve"> </v>
      </c>
      <c r="F1024" s="15">
        <f>IF(informacja_o_wyniku!H1024=0, " ", informacja_o_wyniku!$V1024/informacja_o_wyniku!H1024*100)</f>
        <v>94.259259259259252</v>
      </c>
      <c r="G1024" s="15" t="str">
        <f>IF(informacja_o_wyniku!I1024=0, " ", informacja_o_wyniku!$V1024/informacja_o_wyniku!I1024*100)</f>
        <v xml:space="preserve"> </v>
      </c>
      <c r="H1024" s="15" t="str">
        <f>IF(informacja_o_wyniku!J1024=0, " ", informacja_o_wyniku!$V1024/informacja_o_wyniku!J1024*100)</f>
        <v xml:space="preserve"> </v>
      </c>
      <c r="I1024" s="15">
        <f>IF(informacja_o_wyniku!K1024=0, " ", informacja_o_wyniku!$V1024/informacja_o_wyniku!K1024*100)</f>
        <v>100</v>
      </c>
      <c r="J1024" s="15"/>
      <c r="K1024" s="15"/>
      <c r="L1024" s="15"/>
      <c r="M1024" s="15"/>
      <c r="N1024" s="15"/>
      <c r="O1024" s="15"/>
      <c r="P1024" s="15"/>
      <c r="Q1024" s="15"/>
      <c r="R1024" s="15"/>
      <c r="S1024" s="15"/>
      <c r="T1024" s="82"/>
    </row>
    <row r="1025" spans="1:20">
      <c r="A1025" s="11">
        <v>1023</v>
      </c>
      <c r="B1025" s="17" t="s">
        <v>1049</v>
      </c>
      <c r="C1025" s="15" t="str">
        <f>IF(informacja_o_wyniku!E1025=0, " ", informacja_o_wyniku!$V1025/informacja_o_wyniku!E1025*100)</f>
        <v xml:space="preserve"> </v>
      </c>
      <c r="D1025" s="15">
        <f>IF(informacja_o_wyniku!F1025=0, " ", informacja_o_wyniku!$V1025/informacja_o_wyniku!F1025*100)</f>
        <v>100</v>
      </c>
      <c r="E1025" s="15" t="str">
        <f>IF(informacja_o_wyniku!G1025=0, " ", informacja_o_wyniku!$V1025/informacja_o_wyniku!G1025*100)</f>
        <v xml:space="preserve"> </v>
      </c>
      <c r="F1025" s="15" t="str">
        <f>IF(informacja_o_wyniku!H1025=0, " ", informacja_o_wyniku!$V1025/informacja_o_wyniku!H1025*100)</f>
        <v xml:space="preserve"> </v>
      </c>
      <c r="G1025" s="15" t="str">
        <f>IF(informacja_o_wyniku!I1025=0, " ", informacja_o_wyniku!$V1025/informacja_o_wyniku!I1025*100)</f>
        <v xml:space="preserve"> </v>
      </c>
      <c r="H1025" s="15" t="str">
        <f>IF(informacja_o_wyniku!J1025=0, " ", informacja_o_wyniku!$V1025/informacja_o_wyniku!J1025*100)</f>
        <v xml:space="preserve"> </v>
      </c>
      <c r="I1025" s="15" t="str">
        <f>IF(informacja_o_wyniku!K1025=0, " ", informacja_o_wyniku!$V1025/informacja_o_wyniku!K1025*100)</f>
        <v xml:space="preserve"> </v>
      </c>
      <c r="J1025" s="15"/>
      <c r="K1025" s="15"/>
      <c r="L1025" s="15"/>
      <c r="M1025" s="15"/>
      <c r="N1025" s="15"/>
      <c r="O1025" s="15"/>
      <c r="P1025" s="15"/>
      <c r="Q1025" s="15"/>
      <c r="R1025" s="15"/>
      <c r="S1025" s="15"/>
      <c r="T1025" s="82"/>
    </row>
    <row r="1026" spans="1:20">
      <c r="A1026" s="11">
        <v>1024</v>
      </c>
      <c r="B1026" s="84" t="s">
        <v>1050</v>
      </c>
      <c r="C1026" s="15" t="str">
        <f>IF(informacja_o_wyniku!E1026=0, " ", informacja_o_wyniku!$V1026/informacja_o_wyniku!E1026*100)</f>
        <v xml:space="preserve"> </v>
      </c>
      <c r="D1026" s="15">
        <f>IF(informacja_o_wyniku!F1026=0, " ", informacja_o_wyniku!$V1026/informacja_o_wyniku!F1026*100)</f>
        <v>100</v>
      </c>
      <c r="E1026" s="15" t="str">
        <f>IF(informacja_o_wyniku!G1026=0, " ", informacja_o_wyniku!$V1026/informacja_o_wyniku!G1026*100)</f>
        <v xml:space="preserve"> </v>
      </c>
      <c r="F1026" s="15" t="str">
        <f>IF(informacja_o_wyniku!H1026=0, " ", informacja_o_wyniku!$V1026/informacja_o_wyniku!H1026*100)</f>
        <v xml:space="preserve"> </v>
      </c>
      <c r="G1026" s="15" t="str">
        <f>IF(informacja_o_wyniku!I1026=0, " ", informacja_o_wyniku!$V1026/informacja_o_wyniku!I1026*100)</f>
        <v xml:space="preserve"> </v>
      </c>
      <c r="H1026" s="15" t="str">
        <f>IF(informacja_o_wyniku!J1026=0, " ", informacja_o_wyniku!$V1026/informacja_o_wyniku!J1026*100)</f>
        <v xml:space="preserve"> </v>
      </c>
      <c r="I1026" s="15" t="str">
        <f>IF(informacja_o_wyniku!K1026=0, " ", informacja_o_wyniku!$V1026/informacja_o_wyniku!K1026*100)</f>
        <v xml:space="preserve"> </v>
      </c>
      <c r="J1026" s="15"/>
      <c r="K1026" s="15"/>
      <c r="L1026" s="15"/>
      <c r="M1026" s="15"/>
      <c r="N1026" s="15"/>
      <c r="O1026" s="15"/>
      <c r="P1026" s="15"/>
      <c r="Q1026" s="15"/>
      <c r="R1026" s="15"/>
      <c r="S1026" s="15"/>
      <c r="T1026" s="82"/>
    </row>
    <row r="1027" spans="1:20" ht="51">
      <c r="A1027" s="11">
        <v>1025</v>
      </c>
      <c r="B1027" s="17" t="s">
        <v>1051</v>
      </c>
      <c r="C1027" s="126" t="s">
        <v>1079</v>
      </c>
      <c r="D1027" s="127"/>
      <c r="E1027" s="127"/>
      <c r="F1027" s="127"/>
      <c r="G1027" s="127"/>
      <c r="H1027" s="127"/>
      <c r="I1027" s="128"/>
      <c r="J1027" s="15"/>
      <c r="K1027" s="15"/>
      <c r="L1027" s="15"/>
      <c r="M1027" s="15"/>
      <c r="N1027" s="15"/>
      <c r="O1027" s="15"/>
      <c r="P1027" s="15"/>
      <c r="Q1027" s="15"/>
      <c r="R1027" s="15"/>
      <c r="S1027" s="15"/>
      <c r="T1027" s="82"/>
    </row>
    <row r="1028" spans="1:20" ht="76.5">
      <c r="A1028" s="11">
        <v>1026</v>
      </c>
      <c r="B1028" s="17" t="s">
        <v>1052</v>
      </c>
      <c r="C1028" s="126" t="s">
        <v>1079</v>
      </c>
      <c r="D1028" s="127"/>
      <c r="E1028" s="127"/>
      <c r="F1028" s="127"/>
      <c r="G1028" s="127"/>
      <c r="H1028" s="127"/>
      <c r="I1028" s="128"/>
      <c r="J1028" s="15"/>
      <c r="K1028" s="15"/>
      <c r="L1028" s="15"/>
      <c r="M1028" s="15"/>
      <c r="N1028" s="15"/>
      <c r="O1028" s="15"/>
      <c r="P1028" s="15"/>
      <c r="Q1028" s="15"/>
      <c r="R1028" s="15"/>
      <c r="S1028" s="15"/>
      <c r="T1028" s="82"/>
    </row>
    <row r="1029" spans="1:20">
      <c r="A1029" s="11">
        <v>1027</v>
      </c>
      <c r="B1029" s="17" t="s">
        <v>483</v>
      </c>
      <c r="C1029" s="15" t="str">
        <f>IF(informacja_o_wyniku!E1029=0, " ", informacja_o_wyniku!$V1029/informacja_o_wyniku!E1029*100)</f>
        <v xml:space="preserve"> </v>
      </c>
      <c r="D1029" s="15">
        <f>IF(informacja_o_wyniku!F1029=0, " ", informacja_o_wyniku!$V1029/informacja_o_wyniku!F1029*100)</f>
        <v>100</v>
      </c>
      <c r="E1029" s="15">
        <f>IF(informacja_o_wyniku!G1029=0, " ", informacja_o_wyniku!$V1029/informacja_o_wyniku!G1029*100)</f>
        <v>88.341346153846146</v>
      </c>
      <c r="F1029" s="15" t="str">
        <f>IF(informacja_o_wyniku!H1029=0, " ", informacja_o_wyniku!$V1029/informacja_o_wyniku!H1029*100)</f>
        <v xml:space="preserve"> </v>
      </c>
      <c r="G1029" s="15" t="str">
        <f>IF(informacja_o_wyniku!I1029=0, " ", informacja_o_wyniku!$V1029/informacja_o_wyniku!I1029*100)</f>
        <v xml:space="preserve"> </v>
      </c>
      <c r="H1029" s="15" t="str">
        <f>IF(informacja_o_wyniku!J1029=0, " ", informacja_o_wyniku!$V1029/informacja_o_wyniku!J1029*100)</f>
        <v xml:space="preserve"> </v>
      </c>
      <c r="I1029" s="15">
        <f>IF(informacja_o_wyniku!K1029=0, " ", informacja_o_wyniku!$V1029/informacja_o_wyniku!K1029*100)</f>
        <v>98</v>
      </c>
      <c r="J1029" s="15"/>
      <c r="K1029" s="15"/>
      <c r="L1029" s="15"/>
      <c r="M1029" s="15"/>
      <c r="N1029" s="15"/>
      <c r="O1029" s="15"/>
      <c r="P1029" s="15"/>
      <c r="Q1029" s="15"/>
      <c r="R1029" s="15"/>
      <c r="S1029" s="15"/>
      <c r="T1029" s="82"/>
    </row>
    <row r="1030" spans="1:20" ht="306">
      <c r="A1030" s="11">
        <v>1028</v>
      </c>
      <c r="B1030" s="17" t="s">
        <v>1053</v>
      </c>
      <c r="C1030" s="126" t="s">
        <v>1079</v>
      </c>
      <c r="D1030" s="127"/>
      <c r="E1030" s="127"/>
      <c r="F1030" s="127"/>
      <c r="G1030" s="127"/>
      <c r="H1030" s="127"/>
      <c r="I1030" s="128"/>
      <c r="J1030" s="15"/>
      <c r="K1030" s="15"/>
      <c r="L1030" s="15"/>
      <c r="M1030" s="15"/>
      <c r="N1030" s="15"/>
      <c r="O1030" s="15"/>
      <c r="P1030" s="15"/>
      <c r="Q1030" s="15"/>
      <c r="R1030" s="15"/>
      <c r="S1030" s="15"/>
      <c r="T1030" s="82"/>
    </row>
    <row r="1031" spans="1:20" ht="255">
      <c r="A1031" s="11">
        <v>1029</v>
      </c>
      <c r="B1031" s="17" t="s">
        <v>1054</v>
      </c>
      <c r="C1031" s="126" t="s">
        <v>1079</v>
      </c>
      <c r="D1031" s="127"/>
      <c r="E1031" s="127"/>
      <c r="F1031" s="127"/>
      <c r="G1031" s="127"/>
      <c r="H1031" s="127"/>
      <c r="I1031" s="128"/>
      <c r="J1031" s="15"/>
      <c r="K1031" s="15"/>
      <c r="L1031" s="15"/>
      <c r="M1031" s="15"/>
      <c r="N1031" s="15"/>
      <c r="O1031" s="15"/>
      <c r="P1031" s="15"/>
      <c r="Q1031" s="15"/>
      <c r="R1031" s="15"/>
      <c r="S1031" s="15"/>
      <c r="T1031" s="82"/>
    </row>
    <row r="1032" spans="1:20" ht="153">
      <c r="A1032" s="11">
        <v>1030</v>
      </c>
      <c r="B1032" s="17" t="s">
        <v>1055</v>
      </c>
      <c r="C1032" s="126" t="s">
        <v>1079</v>
      </c>
      <c r="D1032" s="127"/>
      <c r="E1032" s="127"/>
      <c r="F1032" s="127"/>
      <c r="G1032" s="127"/>
      <c r="H1032" s="127"/>
      <c r="I1032" s="128"/>
      <c r="J1032" s="15"/>
      <c r="K1032" s="15"/>
      <c r="L1032" s="15"/>
      <c r="M1032" s="15"/>
      <c r="N1032" s="15"/>
      <c r="O1032" s="15"/>
      <c r="P1032" s="15"/>
      <c r="Q1032" s="15"/>
      <c r="R1032" s="15"/>
      <c r="S1032" s="15"/>
      <c r="T1032" s="82"/>
    </row>
    <row r="1033" spans="1:20" ht="165.75">
      <c r="A1033" s="11">
        <v>1031</v>
      </c>
      <c r="B1033" s="18" t="s">
        <v>1056</v>
      </c>
      <c r="C1033" s="15" t="str">
        <f>IF(informacja_o_wyniku!E1033=0, " ", informacja_o_wyniku!$V1033/informacja_o_wyniku!E1033*100)</f>
        <v xml:space="preserve"> </v>
      </c>
      <c r="D1033" s="15" t="str">
        <f>IF(informacja_o_wyniku!F1033=0, " ", informacja_o_wyniku!$V1033/informacja_o_wyniku!F1033*100)</f>
        <v xml:space="preserve"> </v>
      </c>
      <c r="E1033" s="15" t="str">
        <f>IF(informacja_o_wyniku!G1033=0, " ", informacja_o_wyniku!$V1033/informacja_o_wyniku!G1033*100)</f>
        <v xml:space="preserve"> </v>
      </c>
      <c r="F1033" s="15" t="str">
        <f>IF(informacja_o_wyniku!H1033=0, " ", informacja_o_wyniku!$V1033/informacja_o_wyniku!H1033*100)</f>
        <v xml:space="preserve"> </v>
      </c>
      <c r="G1033" s="15" t="str">
        <f>IF(informacja_o_wyniku!I1033=0, " ", informacja_o_wyniku!$V1033/informacja_o_wyniku!I1033*100)</f>
        <v xml:space="preserve"> </v>
      </c>
      <c r="H1033" s="15" t="str">
        <f>IF(informacja_o_wyniku!J1033=0, " ", informacja_o_wyniku!$V1033/informacja_o_wyniku!J1033*100)</f>
        <v xml:space="preserve"> </v>
      </c>
      <c r="I1033" s="15" t="str">
        <f>IF(informacja_o_wyniku!K1033=0, " ", informacja_o_wyniku!$V1033/informacja_o_wyniku!K1033*100)</f>
        <v xml:space="preserve"> </v>
      </c>
      <c r="J1033" s="15"/>
      <c r="K1033" s="15"/>
      <c r="L1033" s="15"/>
      <c r="M1033" s="15"/>
      <c r="N1033" s="15"/>
      <c r="O1033" s="15"/>
      <c r="P1033" s="15"/>
      <c r="Q1033" s="15"/>
      <c r="R1033" s="15"/>
      <c r="S1033" s="15"/>
      <c r="T1033" s="82"/>
    </row>
    <row r="1034" spans="1:20" ht="255">
      <c r="A1034" s="11">
        <v>1032</v>
      </c>
      <c r="B1034" s="32" t="s">
        <v>1057</v>
      </c>
      <c r="C1034" s="126" t="s">
        <v>1079</v>
      </c>
      <c r="D1034" s="127"/>
      <c r="E1034" s="127"/>
      <c r="F1034" s="127"/>
      <c r="G1034" s="127"/>
      <c r="H1034" s="127"/>
      <c r="I1034" s="128"/>
      <c r="J1034" s="15"/>
      <c r="K1034" s="15"/>
      <c r="L1034" s="15"/>
      <c r="M1034" s="15"/>
      <c r="N1034" s="15"/>
      <c r="O1034" s="15"/>
      <c r="P1034" s="15"/>
      <c r="Q1034" s="15"/>
      <c r="R1034" s="15"/>
      <c r="S1034" s="15"/>
      <c r="T1034" s="82"/>
    </row>
    <row r="1035" spans="1:20">
      <c r="A1035" s="11">
        <v>1033</v>
      </c>
      <c r="B1035" s="12" t="s">
        <v>484</v>
      </c>
      <c r="C1035" s="15" t="str">
        <f>IF(informacja_o_wyniku!E1035=0, " ", informacja_o_wyniku!$V1035/informacja_o_wyniku!E1035*100)</f>
        <v xml:space="preserve"> </v>
      </c>
      <c r="D1035" s="15">
        <f>IF(informacja_o_wyniku!F1035=0, " ", informacja_o_wyniku!$V1035/informacja_o_wyniku!F1035*100)</f>
        <v>100</v>
      </c>
      <c r="E1035" s="15" t="str">
        <f>IF(informacja_o_wyniku!G1035=0, " ", informacja_o_wyniku!$V1035/informacja_o_wyniku!G1035*100)</f>
        <v xml:space="preserve"> </v>
      </c>
      <c r="F1035" s="15">
        <f>IF(informacja_o_wyniku!H1035=0, " ", informacja_o_wyniku!$V1035/informacja_o_wyniku!H1035*100)</f>
        <v>93.237410071942449</v>
      </c>
      <c r="G1035" s="15" t="str">
        <f>IF(informacja_o_wyniku!I1035=0, " ", informacja_o_wyniku!$V1035/informacja_o_wyniku!I1035*100)</f>
        <v xml:space="preserve"> </v>
      </c>
      <c r="H1035" s="15" t="str">
        <f>IF(informacja_o_wyniku!J1035=0, " ", informacja_o_wyniku!$V1035/informacja_o_wyniku!J1035*100)</f>
        <v xml:space="preserve"> </v>
      </c>
      <c r="I1035" s="15">
        <f>IF(informacja_o_wyniku!K1035=0, " ", informacja_o_wyniku!$V1035/informacja_o_wyniku!K1035*100)</f>
        <v>87.096774193548384</v>
      </c>
      <c r="J1035" s="15"/>
      <c r="K1035" s="15"/>
      <c r="L1035" s="15"/>
      <c r="M1035" s="15"/>
      <c r="N1035" s="15"/>
      <c r="O1035" s="15"/>
      <c r="P1035" s="15"/>
      <c r="Q1035" s="15"/>
      <c r="R1035" s="15"/>
      <c r="S1035" s="15"/>
      <c r="T1035" s="82"/>
    </row>
    <row r="1036" spans="1:20" ht="12.75" customHeight="1">
      <c r="A1036" s="11">
        <v>1034</v>
      </c>
      <c r="B1036" s="24" t="s">
        <v>485</v>
      </c>
      <c r="C1036" s="126" t="s">
        <v>1079</v>
      </c>
      <c r="D1036" s="127"/>
      <c r="E1036" s="127"/>
      <c r="F1036" s="127"/>
      <c r="G1036" s="127"/>
      <c r="H1036" s="127"/>
      <c r="I1036" s="128"/>
      <c r="J1036" s="15"/>
      <c r="K1036" s="15"/>
      <c r="L1036" s="15"/>
      <c r="M1036" s="15"/>
      <c r="N1036" s="15"/>
      <c r="O1036" s="15"/>
      <c r="P1036" s="15"/>
      <c r="Q1036" s="15"/>
      <c r="R1036" s="15"/>
      <c r="S1036" s="15"/>
      <c r="T1036" s="82"/>
    </row>
    <row r="1037" spans="1:20">
      <c r="A1037" s="11">
        <v>1035</v>
      </c>
      <c r="B1037" s="18" t="s">
        <v>486</v>
      </c>
      <c r="C1037" s="15" t="str">
        <f>IF(informacja_o_wyniku!E1037=0, " ", informacja_o_wyniku!$V1037/informacja_o_wyniku!E1037*100)</f>
        <v xml:space="preserve"> </v>
      </c>
      <c r="D1037" s="15" t="str">
        <f>IF(informacja_o_wyniku!F1037=0, " ", informacja_o_wyniku!$V1037/informacja_o_wyniku!F1037*100)</f>
        <v xml:space="preserve"> </v>
      </c>
      <c r="E1037" s="15" t="str">
        <f>IF(informacja_o_wyniku!G1037=0, " ", informacja_o_wyniku!$V1037/informacja_o_wyniku!G1037*100)</f>
        <v xml:space="preserve"> </v>
      </c>
      <c r="F1037" s="15">
        <f>IF(informacja_o_wyniku!H1037=0, " ", informacja_o_wyniku!$V1037/informacja_o_wyniku!H1037*100)</f>
        <v>90.53069719042665</v>
      </c>
      <c r="G1037" s="15" t="str">
        <f>IF(informacja_o_wyniku!I1037=0, " ", informacja_o_wyniku!$V1037/informacja_o_wyniku!I1037*100)</f>
        <v xml:space="preserve"> </v>
      </c>
      <c r="H1037" s="15" t="str">
        <f>IF(informacja_o_wyniku!J1037=0, " ", informacja_o_wyniku!$V1037/informacja_o_wyniku!J1037*100)</f>
        <v xml:space="preserve"> </v>
      </c>
      <c r="I1037" s="15">
        <f>IF(informacja_o_wyniku!K1037=0, " ", informacja_o_wyniku!$V1037/informacja_o_wyniku!K1037*100)</f>
        <v>100</v>
      </c>
      <c r="J1037" s="15"/>
      <c r="K1037" s="15"/>
      <c r="L1037" s="15"/>
      <c r="M1037" s="15"/>
      <c r="N1037" s="15"/>
      <c r="O1037" s="15"/>
      <c r="P1037" s="15"/>
      <c r="Q1037" s="15"/>
      <c r="R1037" s="15"/>
      <c r="S1037" s="15"/>
      <c r="T1037" s="82"/>
    </row>
    <row r="1038" spans="1:20">
      <c r="A1038" s="11">
        <v>1036</v>
      </c>
      <c r="B1038" s="17" t="s">
        <v>487</v>
      </c>
      <c r="C1038" s="15" t="str">
        <f>IF(informacja_o_wyniku!E1038=0, " ", informacja_o_wyniku!$V1038/informacja_o_wyniku!E1038*100)</f>
        <v xml:space="preserve"> </v>
      </c>
      <c r="D1038" s="15" t="str">
        <f>IF(informacja_o_wyniku!F1038=0, " ", informacja_o_wyniku!$V1038/informacja_o_wyniku!F1038*100)</f>
        <v xml:space="preserve"> </v>
      </c>
      <c r="E1038" s="15" t="str">
        <f>IF(informacja_o_wyniku!G1038=0, " ", informacja_o_wyniku!$V1038/informacja_o_wyniku!G1038*100)</f>
        <v xml:space="preserve"> </v>
      </c>
      <c r="F1038" s="15">
        <f>IF(informacja_o_wyniku!H1038=0, " ", informacja_o_wyniku!$V1038/informacja_o_wyniku!H1038*100)</f>
        <v>92.063492063492063</v>
      </c>
      <c r="G1038" s="15" t="str">
        <f>IF(informacja_o_wyniku!I1038=0, " ", informacja_o_wyniku!$V1038/informacja_o_wyniku!I1038*100)</f>
        <v xml:space="preserve"> </v>
      </c>
      <c r="H1038" s="15" t="str">
        <f>IF(informacja_o_wyniku!J1038=0, " ", informacja_o_wyniku!$V1038/informacja_o_wyniku!J1038*100)</f>
        <v xml:space="preserve"> </v>
      </c>
      <c r="I1038" s="15">
        <f>IF(informacja_o_wyniku!K1038=0, " ", informacja_o_wyniku!$V1038/informacja_o_wyniku!K1038*100)</f>
        <v>100</v>
      </c>
      <c r="J1038" s="15"/>
      <c r="K1038" s="15"/>
      <c r="L1038" s="15"/>
      <c r="M1038" s="15"/>
      <c r="N1038" s="15"/>
      <c r="O1038" s="15"/>
      <c r="P1038" s="15"/>
      <c r="Q1038" s="15"/>
      <c r="R1038" s="15"/>
      <c r="S1038" s="15"/>
      <c r="T1038" s="82"/>
    </row>
    <row r="1039" spans="1:20" ht="25.5">
      <c r="A1039" s="11">
        <v>1037</v>
      </c>
      <c r="B1039" s="19" t="s">
        <v>1058</v>
      </c>
      <c r="C1039" s="15" t="str">
        <f>IF(informacja_o_wyniku!E1039=0, " ", informacja_o_wyniku!$V1039/informacja_o_wyniku!E1039*100)</f>
        <v xml:space="preserve"> </v>
      </c>
      <c r="D1039" s="15">
        <f>IF(informacja_o_wyniku!F1039=0, " ", informacja_o_wyniku!$V1039/informacja_o_wyniku!F1039*100)</f>
        <v>100</v>
      </c>
      <c r="E1039" s="15" t="str">
        <f>IF(informacja_o_wyniku!G1039=0, " ", informacja_o_wyniku!$V1039/informacja_o_wyniku!G1039*100)</f>
        <v xml:space="preserve"> </v>
      </c>
      <c r="F1039" s="15" t="str">
        <f>IF(informacja_o_wyniku!H1039=0, " ", informacja_o_wyniku!$V1039/informacja_o_wyniku!H1039*100)</f>
        <v xml:space="preserve"> </v>
      </c>
      <c r="G1039" s="15" t="str">
        <f>IF(informacja_o_wyniku!I1039=0, " ", informacja_o_wyniku!$V1039/informacja_o_wyniku!I1039*100)</f>
        <v xml:space="preserve"> </v>
      </c>
      <c r="H1039" s="15" t="str">
        <f>IF(informacja_o_wyniku!J1039=0, " ", informacja_o_wyniku!$V1039/informacja_o_wyniku!J1039*100)</f>
        <v xml:space="preserve"> </v>
      </c>
      <c r="I1039" s="15" t="str">
        <f>IF(informacja_o_wyniku!K1039=0, " ", informacja_o_wyniku!$V1039/informacja_o_wyniku!K1039*100)</f>
        <v xml:space="preserve"> </v>
      </c>
      <c r="J1039" s="15"/>
      <c r="K1039" s="15"/>
      <c r="L1039" s="15"/>
      <c r="M1039" s="15"/>
      <c r="N1039" s="15"/>
      <c r="O1039" s="15"/>
      <c r="P1039" s="15"/>
      <c r="Q1039" s="15"/>
      <c r="R1039" s="15"/>
      <c r="S1039" s="15"/>
      <c r="T1039" s="82"/>
    </row>
    <row r="1040" spans="1:20" ht="25.5">
      <c r="A1040" s="11">
        <v>1038</v>
      </c>
      <c r="B1040" s="85" t="s">
        <v>1059</v>
      </c>
      <c r="C1040" s="15" t="str">
        <f>IF(informacja_o_wyniku!E1040=0, " ", informacja_o_wyniku!$V1040/informacja_o_wyniku!E1040*100)</f>
        <v xml:space="preserve"> </v>
      </c>
      <c r="D1040" s="15">
        <f>IF(informacja_o_wyniku!F1040=0, " ", informacja_o_wyniku!$V1040/informacja_o_wyniku!F1040*100)</f>
        <v>100</v>
      </c>
      <c r="E1040" s="15" t="str">
        <f>IF(informacja_o_wyniku!G1040=0, " ", informacja_o_wyniku!$V1040/informacja_o_wyniku!G1040*100)</f>
        <v xml:space="preserve"> </v>
      </c>
      <c r="F1040" s="15" t="str">
        <f>IF(informacja_o_wyniku!H1040=0, " ", informacja_o_wyniku!$V1040/informacja_o_wyniku!H1040*100)</f>
        <v xml:space="preserve"> </v>
      </c>
      <c r="G1040" s="15" t="str">
        <f>IF(informacja_o_wyniku!I1040=0, " ", informacja_o_wyniku!$V1040/informacja_o_wyniku!I1040*100)</f>
        <v xml:space="preserve"> </v>
      </c>
      <c r="H1040" s="15" t="str">
        <f>IF(informacja_o_wyniku!J1040=0, " ", informacja_o_wyniku!$V1040/informacja_o_wyniku!J1040*100)</f>
        <v xml:space="preserve"> </v>
      </c>
      <c r="I1040" s="15" t="str">
        <f>IF(informacja_o_wyniku!K1040=0, " ", informacja_o_wyniku!$V1040/informacja_o_wyniku!K1040*100)</f>
        <v xml:space="preserve"> </v>
      </c>
      <c r="J1040" s="15"/>
      <c r="K1040" s="15"/>
      <c r="L1040" s="15"/>
      <c r="M1040" s="15"/>
      <c r="N1040" s="15"/>
      <c r="O1040" s="15"/>
      <c r="P1040" s="15"/>
      <c r="Q1040" s="15"/>
      <c r="R1040" s="15"/>
      <c r="S1040" s="15"/>
      <c r="T1040" s="82"/>
    </row>
    <row r="1041" spans="1:20" ht="293.25">
      <c r="A1041" s="11">
        <v>1039</v>
      </c>
      <c r="B1041" s="85" t="s">
        <v>488</v>
      </c>
      <c r="C1041" s="126" t="s">
        <v>1079</v>
      </c>
      <c r="D1041" s="127"/>
      <c r="E1041" s="127"/>
      <c r="F1041" s="127"/>
      <c r="G1041" s="127"/>
      <c r="H1041" s="127"/>
      <c r="I1041" s="128"/>
      <c r="J1041" s="15"/>
      <c r="K1041" s="15"/>
      <c r="L1041" s="15"/>
      <c r="M1041" s="15"/>
      <c r="N1041" s="15"/>
      <c r="O1041" s="15"/>
      <c r="P1041" s="15"/>
      <c r="Q1041" s="15"/>
      <c r="R1041" s="15"/>
      <c r="S1041" s="15"/>
      <c r="T1041" s="82"/>
    </row>
    <row r="1042" spans="1:20" ht="102">
      <c r="A1042" s="11">
        <v>1040</v>
      </c>
      <c r="B1042" s="85" t="s">
        <v>1060</v>
      </c>
      <c r="C1042" s="126" t="s">
        <v>1079</v>
      </c>
      <c r="D1042" s="127"/>
      <c r="E1042" s="127"/>
      <c r="F1042" s="127"/>
      <c r="G1042" s="127"/>
      <c r="H1042" s="127"/>
      <c r="I1042" s="128"/>
      <c r="J1042" s="15"/>
      <c r="K1042" s="15"/>
      <c r="L1042" s="15"/>
      <c r="M1042" s="15"/>
      <c r="N1042" s="15"/>
      <c r="O1042" s="15"/>
      <c r="P1042" s="15"/>
      <c r="Q1042" s="15"/>
      <c r="R1042" s="15"/>
      <c r="S1042" s="15"/>
      <c r="T1042" s="82"/>
    </row>
    <row r="1043" spans="1:20" ht="178.5">
      <c r="A1043" s="11">
        <v>1041</v>
      </c>
      <c r="B1043" s="87" t="s">
        <v>489</v>
      </c>
      <c r="C1043" s="126" t="s">
        <v>1079</v>
      </c>
      <c r="D1043" s="127"/>
      <c r="E1043" s="127"/>
      <c r="F1043" s="127"/>
      <c r="G1043" s="127"/>
      <c r="H1043" s="127"/>
      <c r="I1043" s="128"/>
      <c r="J1043" s="15"/>
      <c r="K1043" s="15"/>
      <c r="L1043" s="15"/>
      <c r="M1043" s="15"/>
      <c r="N1043" s="15"/>
      <c r="O1043" s="15"/>
      <c r="P1043" s="15"/>
      <c r="Q1043" s="15"/>
      <c r="R1043" s="15"/>
      <c r="S1043" s="15"/>
      <c r="T1043" s="82"/>
    </row>
    <row r="1044" spans="1:20">
      <c r="A1044" s="11">
        <v>1042</v>
      </c>
      <c r="B1044" s="12" t="s">
        <v>490</v>
      </c>
      <c r="C1044" s="15" t="str">
        <f>IF(informacja_o_wyniku!E1044=0, " ", informacja_o_wyniku!$V1044/informacja_o_wyniku!E1044*100)</f>
        <v xml:space="preserve"> </v>
      </c>
      <c r="D1044" s="15" t="str">
        <f>IF(informacja_o_wyniku!F1044=0, " ", informacja_o_wyniku!$V1044/informacja_o_wyniku!F1044*100)</f>
        <v xml:space="preserve"> </v>
      </c>
      <c r="E1044" s="15">
        <f>IF(informacja_o_wyniku!G1044=0, " ", informacja_o_wyniku!$V1044/informacja_o_wyniku!G1044*100)</f>
        <v>100</v>
      </c>
      <c r="F1044" s="15">
        <f>IF(informacja_o_wyniku!H1044=0, " ", informacja_o_wyniku!$V1044/informacja_o_wyniku!H1044*100)</f>
        <v>65.607476635514018</v>
      </c>
      <c r="G1044" s="15" t="str">
        <f>IF(informacja_o_wyniku!I1044=0, " ", informacja_o_wyniku!$V1044/informacja_o_wyniku!I1044*100)</f>
        <v xml:space="preserve"> </v>
      </c>
      <c r="H1044" s="15" t="str">
        <f>IF(informacja_o_wyniku!J1044=0, " ", informacja_o_wyniku!$V1044/informacja_o_wyniku!J1044*100)</f>
        <v xml:space="preserve"> </v>
      </c>
      <c r="I1044" s="15">
        <f>IF(informacja_o_wyniku!K1044=0, " ", informacja_o_wyniku!$V1044/informacja_o_wyniku!K1044*100)</f>
        <v>76.304347826086953</v>
      </c>
      <c r="J1044" s="15"/>
      <c r="K1044" s="15"/>
      <c r="L1044" s="15"/>
      <c r="M1044" s="15"/>
      <c r="N1044" s="15"/>
      <c r="O1044" s="15"/>
      <c r="P1044" s="15"/>
      <c r="Q1044" s="15"/>
      <c r="R1044" s="15"/>
      <c r="S1044" s="15"/>
      <c r="T1044" s="82"/>
    </row>
    <row r="1045" spans="1:20">
      <c r="A1045" s="11">
        <v>1043</v>
      </c>
      <c r="B1045" s="12" t="s">
        <v>491</v>
      </c>
      <c r="C1045" s="15" t="str">
        <f>IF(informacja_o_wyniku!E1045=0, " ", informacja_o_wyniku!$V1045/informacja_o_wyniku!E1045*100)</f>
        <v xml:space="preserve"> </v>
      </c>
      <c r="D1045" s="15" t="str">
        <f>IF(informacja_o_wyniku!F1045=0, " ", informacja_o_wyniku!$V1045/informacja_o_wyniku!F1045*100)</f>
        <v xml:space="preserve"> </v>
      </c>
      <c r="E1045" s="15" t="str">
        <f>IF(informacja_o_wyniku!G1045=0, " ", informacja_o_wyniku!$V1045/informacja_o_wyniku!G1045*100)</f>
        <v xml:space="preserve"> </v>
      </c>
      <c r="F1045" s="15">
        <f>IF(informacja_o_wyniku!H1045=0, " ", informacja_o_wyniku!$V1045/informacja_o_wyniku!H1045*100)</f>
        <v>100</v>
      </c>
      <c r="G1045" s="15" t="str">
        <f>IF(informacja_o_wyniku!I1045=0, " ", informacja_o_wyniku!$V1045/informacja_o_wyniku!I1045*100)</f>
        <v xml:space="preserve"> </v>
      </c>
      <c r="H1045" s="15" t="str">
        <f>IF(informacja_o_wyniku!J1045=0, " ", informacja_o_wyniku!$V1045/informacja_o_wyniku!J1045*100)</f>
        <v xml:space="preserve"> </v>
      </c>
      <c r="I1045" s="15">
        <f>IF(informacja_o_wyniku!K1045=0, " ", informacja_o_wyniku!$V1045/informacja_o_wyniku!K1045*100)</f>
        <v>80.089820359281433</v>
      </c>
      <c r="J1045" s="15"/>
      <c r="K1045" s="15"/>
      <c r="L1045" s="15"/>
      <c r="M1045" s="15"/>
      <c r="N1045" s="15"/>
      <c r="O1045" s="15"/>
      <c r="P1045" s="15"/>
      <c r="Q1045" s="15"/>
      <c r="R1045" s="15"/>
      <c r="S1045" s="15"/>
      <c r="T1045" s="82"/>
    </row>
    <row r="1046" spans="1:20">
      <c r="A1046" s="11">
        <v>1044</v>
      </c>
      <c r="B1046" s="12" t="s">
        <v>492</v>
      </c>
      <c r="C1046" s="15" t="str">
        <f>IF(informacja_o_wyniku!E1046=0, " ", informacja_o_wyniku!$V1046/informacja_o_wyniku!E1046*100)</f>
        <v xml:space="preserve"> </v>
      </c>
      <c r="D1046" s="15" t="str">
        <f>IF(informacja_o_wyniku!F1046=0, " ", informacja_o_wyniku!$V1046/informacja_o_wyniku!F1046*100)</f>
        <v xml:space="preserve"> </v>
      </c>
      <c r="E1046" s="15">
        <f>IF(informacja_o_wyniku!G1046=0, " ", informacja_o_wyniku!$V1046/informacja_o_wyniku!G1046*100)</f>
        <v>100</v>
      </c>
      <c r="F1046" s="15">
        <f>IF(informacja_o_wyniku!H1046=0, " ", informacja_o_wyniku!$V1046/informacja_o_wyniku!H1046*100)</f>
        <v>52.716049382716044</v>
      </c>
      <c r="G1046" s="15" t="str">
        <f>IF(informacja_o_wyniku!I1046=0, " ", informacja_o_wyniku!$V1046/informacja_o_wyniku!I1046*100)</f>
        <v xml:space="preserve"> </v>
      </c>
      <c r="H1046" s="15" t="str">
        <f>IF(informacja_o_wyniku!J1046=0, " ", informacja_o_wyniku!$V1046/informacja_o_wyniku!J1046*100)</f>
        <v xml:space="preserve"> </v>
      </c>
      <c r="I1046" s="15">
        <f>IF(informacja_o_wyniku!K1046=0, " ", informacja_o_wyniku!$V1046/informacja_o_wyniku!K1046*100)</f>
        <v>99.302325581395351</v>
      </c>
      <c r="J1046" s="15"/>
      <c r="K1046" s="15"/>
      <c r="L1046" s="15"/>
      <c r="M1046" s="15"/>
      <c r="N1046" s="15"/>
      <c r="O1046" s="15"/>
      <c r="P1046" s="15"/>
      <c r="Q1046" s="15"/>
      <c r="R1046" s="15"/>
      <c r="S1046" s="15"/>
      <c r="T1046" s="82"/>
    </row>
    <row r="1047" spans="1:20">
      <c r="A1047" s="11">
        <v>1045</v>
      </c>
      <c r="B1047" s="18" t="s">
        <v>493</v>
      </c>
      <c r="C1047" s="15" t="str">
        <f>IF(informacja_o_wyniku!E1047=0, " ", informacja_o_wyniku!$V1047/informacja_o_wyniku!E1047*100)</f>
        <v xml:space="preserve"> </v>
      </c>
      <c r="D1047" s="15" t="str">
        <f>IF(informacja_o_wyniku!F1047=0, " ", informacja_o_wyniku!$V1047/informacja_o_wyniku!F1047*100)</f>
        <v xml:space="preserve"> </v>
      </c>
      <c r="E1047" s="15">
        <f>IF(informacja_o_wyniku!G1047=0, " ", informacja_o_wyniku!$V1047/informacja_o_wyniku!G1047*100)</f>
        <v>100</v>
      </c>
      <c r="F1047" s="15">
        <f>IF(informacja_o_wyniku!H1047=0, " ", informacja_o_wyniku!$V1047/informacja_o_wyniku!H1047*100)</f>
        <v>52.716049382716044</v>
      </c>
      <c r="G1047" s="15" t="str">
        <f>IF(informacja_o_wyniku!I1047=0, " ", informacja_o_wyniku!$V1047/informacja_o_wyniku!I1047*100)</f>
        <v xml:space="preserve"> </v>
      </c>
      <c r="H1047" s="15" t="str">
        <f>IF(informacja_o_wyniku!J1047=0, " ", informacja_o_wyniku!$V1047/informacja_o_wyniku!J1047*100)</f>
        <v xml:space="preserve"> </v>
      </c>
      <c r="I1047" s="15">
        <f>IF(informacja_o_wyniku!K1047=0, " ", informacja_o_wyniku!$V1047/informacja_o_wyniku!K1047*100)</f>
        <v>99.302325581395351</v>
      </c>
      <c r="J1047" s="15"/>
      <c r="K1047" s="15"/>
      <c r="L1047" s="15"/>
      <c r="M1047" s="15"/>
      <c r="N1047" s="15"/>
      <c r="O1047" s="15"/>
      <c r="P1047" s="15"/>
      <c r="Q1047" s="15"/>
      <c r="R1047" s="15"/>
      <c r="S1047" s="15"/>
      <c r="T1047" s="82"/>
    </row>
    <row r="1048" spans="1:20" ht="25.5">
      <c r="A1048" s="11">
        <v>1046</v>
      </c>
      <c r="B1048" s="12" t="s">
        <v>494</v>
      </c>
      <c r="C1048" s="126" t="s">
        <v>1079</v>
      </c>
      <c r="D1048" s="127"/>
      <c r="E1048" s="127"/>
      <c r="F1048" s="127"/>
      <c r="G1048" s="127"/>
      <c r="H1048" s="127"/>
      <c r="I1048" s="128"/>
      <c r="J1048" s="15"/>
      <c r="K1048" s="15"/>
      <c r="L1048" s="15"/>
      <c r="M1048" s="15"/>
      <c r="N1048" s="15"/>
      <c r="O1048" s="15"/>
      <c r="P1048" s="15"/>
      <c r="Q1048" s="15"/>
      <c r="R1048" s="15"/>
      <c r="S1048" s="15"/>
      <c r="T1048" s="82"/>
    </row>
    <row r="1049" spans="1:20">
      <c r="A1049" s="11">
        <v>1047</v>
      </c>
      <c r="B1049" s="12" t="s">
        <v>495</v>
      </c>
      <c r="C1049" s="126" t="s">
        <v>1079</v>
      </c>
      <c r="D1049" s="127"/>
      <c r="E1049" s="127"/>
      <c r="F1049" s="127"/>
      <c r="G1049" s="127"/>
      <c r="H1049" s="127"/>
      <c r="I1049" s="128"/>
      <c r="J1049" s="15"/>
      <c r="K1049" s="15"/>
      <c r="L1049" s="15"/>
      <c r="M1049" s="15"/>
      <c r="N1049" s="15"/>
      <c r="O1049" s="15"/>
      <c r="P1049" s="15"/>
      <c r="Q1049" s="15"/>
      <c r="R1049" s="15"/>
      <c r="S1049" s="15"/>
      <c r="T1049" s="82"/>
    </row>
    <row r="1050" spans="1:20">
      <c r="A1050" s="11">
        <v>1048</v>
      </c>
      <c r="B1050" s="12" t="s">
        <v>496</v>
      </c>
      <c r="C1050" s="15" t="str">
        <f>IF(informacja_o_wyniku!E1050=0, " ", informacja_o_wyniku!$V1050/informacja_o_wyniku!E1050*100)</f>
        <v xml:space="preserve"> </v>
      </c>
      <c r="D1050" s="15">
        <f>IF(informacja_o_wyniku!F1050=0, " ", informacja_o_wyniku!$V1050/informacja_o_wyniku!F1050*100)</f>
        <v>75.231481481481481</v>
      </c>
      <c r="E1050" s="15" t="str">
        <f>IF(informacja_o_wyniku!G1050=0, " ", informacja_o_wyniku!$V1050/informacja_o_wyniku!G1050*100)</f>
        <v xml:space="preserve"> </v>
      </c>
      <c r="F1050" s="15">
        <f>IF(informacja_o_wyniku!H1050=0, " ", informacja_o_wyniku!$V1050/informacja_o_wyniku!H1050*100)</f>
        <v>68.181818181818173</v>
      </c>
      <c r="G1050" s="15" t="str">
        <f>IF(informacja_o_wyniku!I1050=0, " ", informacja_o_wyniku!$V1050/informacja_o_wyniku!I1050*100)</f>
        <v xml:space="preserve"> </v>
      </c>
      <c r="H1050" s="15" t="str">
        <f>IF(informacja_o_wyniku!J1050=0, " ", informacja_o_wyniku!$V1050/informacja_o_wyniku!J1050*100)</f>
        <v xml:space="preserve"> </v>
      </c>
      <c r="I1050" s="15">
        <f>IF(informacja_o_wyniku!K1050=0, " ", informacja_o_wyniku!$V1050/informacja_o_wyniku!K1050*100)</f>
        <v>100</v>
      </c>
      <c r="J1050" s="15"/>
      <c r="K1050" s="15"/>
      <c r="L1050" s="15"/>
      <c r="M1050" s="15"/>
      <c r="N1050" s="15"/>
      <c r="O1050" s="15"/>
      <c r="P1050" s="15"/>
      <c r="Q1050" s="15"/>
      <c r="R1050" s="15"/>
      <c r="S1050" s="15"/>
      <c r="T1050" s="82"/>
    </row>
    <row r="1051" spans="1:20" ht="25.5">
      <c r="A1051" s="11">
        <v>1049</v>
      </c>
      <c r="B1051" s="20" t="s">
        <v>497</v>
      </c>
      <c r="C1051" s="15" t="str">
        <f>IF(informacja_o_wyniku!E1051=0, " ", informacja_o_wyniku!$V1051/informacja_o_wyniku!E1051*100)</f>
        <v xml:space="preserve"> </v>
      </c>
      <c r="D1051" s="15" t="str">
        <f>IF(informacja_o_wyniku!F1051=0, " ", informacja_o_wyniku!$V1051/informacja_o_wyniku!F1051*100)</f>
        <v xml:space="preserve"> </v>
      </c>
      <c r="E1051" s="15" t="str">
        <f>IF(informacja_o_wyniku!G1051=0, " ", informacja_o_wyniku!$V1051/informacja_o_wyniku!G1051*100)</f>
        <v xml:space="preserve"> </v>
      </c>
      <c r="F1051" s="15" t="str">
        <f>IF(informacja_o_wyniku!H1051=0, " ", informacja_o_wyniku!$V1051/informacja_o_wyniku!H1051*100)</f>
        <v xml:space="preserve"> </v>
      </c>
      <c r="G1051" s="15" t="str">
        <f>IF(informacja_o_wyniku!I1051=0, " ", informacja_o_wyniku!$V1051/informacja_o_wyniku!I1051*100)</f>
        <v xml:space="preserve"> </v>
      </c>
      <c r="H1051" s="15" t="str">
        <f>IF(informacja_o_wyniku!J1051=0, " ", informacja_o_wyniku!$V1051/informacja_o_wyniku!J1051*100)</f>
        <v xml:space="preserve"> </v>
      </c>
      <c r="I1051" s="15">
        <f>IF(informacja_o_wyniku!K1051=0, " ", informacja_o_wyniku!$V1051/informacja_o_wyniku!K1051*100)</f>
        <v>100</v>
      </c>
      <c r="J1051" s="15"/>
      <c r="K1051" s="15"/>
      <c r="L1051" s="15"/>
      <c r="M1051" s="15"/>
      <c r="N1051" s="15"/>
      <c r="O1051" s="15"/>
      <c r="P1051" s="15"/>
      <c r="Q1051" s="15"/>
      <c r="R1051" s="15"/>
      <c r="S1051" s="15"/>
      <c r="T1051" s="82"/>
    </row>
    <row r="1052" spans="1:20" ht="25.5">
      <c r="A1052" s="11">
        <v>1050</v>
      </c>
      <c r="B1052" s="12" t="s">
        <v>498</v>
      </c>
      <c r="C1052" s="15" t="str">
        <f>IF(informacja_o_wyniku!E1052=0, " ", informacja_o_wyniku!$V1052/informacja_o_wyniku!E1052*100)</f>
        <v xml:space="preserve"> </v>
      </c>
      <c r="D1052" s="15" t="str">
        <f>IF(informacja_o_wyniku!F1052=0, " ", informacja_o_wyniku!$V1052/informacja_o_wyniku!F1052*100)</f>
        <v xml:space="preserve"> </v>
      </c>
      <c r="E1052" s="15" t="str">
        <f>IF(informacja_o_wyniku!G1052=0, " ", informacja_o_wyniku!$V1052/informacja_o_wyniku!G1052*100)</f>
        <v xml:space="preserve"> </v>
      </c>
      <c r="F1052" s="15" t="str">
        <f>IF(informacja_o_wyniku!H1052=0, " ", informacja_o_wyniku!$V1052/informacja_o_wyniku!H1052*100)</f>
        <v xml:space="preserve"> </v>
      </c>
      <c r="G1052" s="15" t="str">
        <f>IF(informacja_o_wyniku!I1052=0, " ", informacja_o_wyniku!$V1052/informacja_o_wyniku!I1052*100)</f>
        <v xml:space="preserve"> </v>
      </c>
      <c r="H1052" s="15" t="str">
        <f>IF(informacja_o_wyniku!J1052=0, " ", informacja_o_wyniku!$V1052/informacja_o_wyniku!J1052*100)</f>
        <v xml:space="preserve"> </v>
      </c>
      <c r="I1052" s="15">
        <f>IF(informacja_o_wyniku!K1052=0, " ", informacja_o_wyniku!$V1052/informacja_o_wyniku!K1052*100)</f>
        <v>100</v>
      </c>
      <c r="J1052" s="15"/>
      <c r="K1052" s="15"/>
      <c r="L1052" s="15"/>
      <c r="M1052" s="15"/>
      <c r="N1052" s="15"/>
      <c r="O1052" s="15"/>
      <c r="P1052" s="15"/>
      <c r="Q1052" s="15"/>
      <c r="R1052" s="15"/>
      <c r="S1052" s="15"/>
      <c r="T1052" s="82"/>
    </row>
    <row r="1053" spans="1:20">
      <c r="A1053" s="11">
        <v>1051</v>
      </c>
      <c r="B1053" s="17" t="s">
        <v>499</v>
      </c>
      <c r="C1053" s="126" t="s">
        <v>1079</v>
      </c>
      <c r="D1053" s="127"/>
      <c r="E1053" s="127"/>
      <c r="F1053" s="127"/>
      <c r="G1053" s="127"/>
      <c r="H1053" s="127"/>
      <c r="I1053" s="128"/>
      <c r="J1053" s="15"/>
      <c r="K1053" s="15"/>
      <c r="L1053" s="15"/>
      <c r="M1053" s="15"/>
      <c r="N1053" s="15"/>
      <c r="O1053" s="15"/>
      <c r="P1053" s="15"/>
      <c r="Q1053" s="15"/>
      <c r="R1053" s="15"/>
      <c r="S1053" s="15"/>
      <c r="T1053" s="82"/>
    </row>
    <row r="1054" spans="1:20">
      <c r="A1054" s="11">
        <v>1052</v>
      </c>
      <c r="B1054" s="20" t="s">
        <v>500</v>
      </c>
      <c r="C1054" s="126" t="s">
        <v>1079</v>
      </c>
      <c r="D1054" s="127"/>
      <c r="E1054" s="127"/>
      <c r="F1054" s="127"/>
      <c r="G1054" s="127"/>
      <c r="H1054" s="127"/>
      <c r="I1054" s="128"/>
      <c r="J1054" s="15"/>
      <c r="K1054" s="15"/>
      <c r="L1054" s="15"/>
      <c r="M1054" s="15"/>
      <c r="N1054" s="15"/>
      <c r="O1054" s="15"/>
      <c r="P1054" s="15"/>
      <c r="Q1054" s="15"/>
      <c r="R1054" s="15"/>
      <c r="S1054" s="15"/>
      <c r="T1054" s="82"/>
    </row>
    <row r="1055" spans="1:20">
      <c r="A1055" s="11">
        <v>1053</v>
      </c>
      <c r="B1055" s="12" t="s">
        <v>1061</v>
      </c>
      <c r="C1055" s="126" t="s">
        <v>1079</v>
      </c>
      <c r="D1055" s="127"/>
      <c r="E1055" s="127"/>
      <c r="F1055" s="127"/>
      <c r="G1055" s="127"/>
      <c r="H1055" s="127"/>
      <c r="I1055" s="128"/>
      <c r="J1055" s="15"/>
      <c r="K1055" s="15"/>
      <c r="L1055" s="15"/>
      <c r="M1055" s="15"/>
      <c r="N1055" s="15"/>
      <c r="O1055" s="15"/>
      <c r="P1055" s="15"/>
      <c r="Q1055" s="15"/>
      <c r="R1055" s="15"/>
      <c r="S1055" s="15"/>
      <c r="T1055" s="82"/>
    </row>
    <row r="1056" spans="1:20">
      <c r="A1056" s="11">
        <v>1054</v>
      </c>
      <c r="B1056" s="12" t="s">
        <v>501</v>
      </c>
      <c r="C1056" s="126" t="s">
        <v>1079</v>
      </c>
      <c r="D1056" s="127"/>
      <c r="E1056" s="127"/>
      <c r="F1056" s="127"/>
      <c r="G1056" s="127"/>
      <c r="H1056" s="127"/>
      <c r="I1056" s="128"/>
      <c r="J1056" s="15"/>
      <c r="K1056" s="15"/>
      <c r="L1056" s="15"/>
      <c r="M1056" s="15"/>
      <c r="N1056" s="15"/>
      <c r="O1056" s="15"/>
      <c r="P1056" s="15"/>
      <c r="Q1056" s="15"/>
      <c r="R1056" s="15"/>
      <c r="S1056" s="15"/>
      <c r="T1056" s="82"/>
    </row>
    <row r="1057" spans="1:20">
      <c r="A1057" s="11">
        <v>1055</v>
      </c>
      <c r="B1057" s="29" t="s">
        <v>502</v>
      </c>
      <c r="C1057" s="15" t="str">
        <f>IF(informacja_o_wyniku!E1057=0, " ", informacja_o_wyniku!$V1057/informacja_o_wyniku!E1057*100)</f>
        <v xml:space="preserve"> </v>
      </c>
      <c r="D1057" s="15" t="str">
        <f>IF(informacja_o_wyniku!F1057=0, " ", informacja_o_wyniku!$V1057/informacja_o_wyniku!F1057*100)</f>
        <v xml:space="preserve"> </v>
      </c>
      <c r="E1057" s="15" t="str">
        <f>IF(informacja_o_wyniku!G1057=0, " ", informacja_o_wyniku!$V1057/informacja_o_wyniku!G1057*100)</f>
        <v xml:space="preserve"> </v>
      </c>
      <c r="F1057" s="15" t="str">
        <f>IF(informacja_o_wyniku!H1057=0, " ", informacja_o_wyniku!$V1057/informacja_o_wyniku!H1057*100)</f>
        <v xml:space="preserve"> </v>
      </c>
      <c r="G1057" s="15" t="str">
        <f>IF(informacja_o_wyniku!I1057=0, " ", informacja_o_wyniku!$V1057/informacja_o_wyniku!I1057*100)</f>
        <v xml:space="preserve"> </v>
      </c>
      <c r="H1057" s="15" t="str">
        <f>IF(informacja_o_wyniku!J1057=0, " ", informacja_o_wyniku!$V1057/informacja_o_wyniku!J1057*100)</f>
        <v xml:space="preserve"> </v>
      </c>
      <c r="I1057" s="15">
        <f>IF(informacja_o_wyniku!K1057=0, " ", informacja_o_wyniku!$V1057/informacja_o_wyniku!K1057*100)</f>
        <v>100</v>
      </c>
      <c r="J1057" s="15"/>
      <c r="K1057" s="15"/>
      <c r="L1057" s="15"/>
      <c r="M1057" s="15"/>
      <c r="N1057" s="15"/>
      <c r="O1057" s="15"/>
      <c r="P1057" s="15"/>
      <c r="Q1057" s="15"/>
      <c r="R1057" s="15"/>
      <c r="S1057" s="15"/>
      <c r="T1057" s="82"/>
    </row>
    <row r="1058" spans="1:20">
      <c r="A1058" s="11">
        <v>1056</v>
      </c>
      <c r="B1058" s="29" t="s">
        <v>503</v>
      </c>
      <c r="C1058" s="15" t="str">
        <f>IF(informacja_o_wyniku!E1058=0, " ", informacja_o_wyniku!$V1058/informacja_o_wyniku!E1058*100)</f>
        <v xml:space="preserve"> </v>
      </c>
      <c r="D1058" s="15" t="str">
        <f>IF(informacja_o_wyniku!F1058=0, " ", informacja_o_wyniku!$V1058/informacja_o_wyniku!F1058*100)</f>
        <v xml:space="preserve"> </v>
      </c>
      <c r="E1058" s="15" t="str">
        <f>IF(informacja_o_wyniku!G1058=0, " ", informacja_o_wyniku!$V1058/informacja_o_wyniku!G1058*100)</f>
        <v xml:space="preserve"> </v>
      </c>
      <c r="F1058" s="15" t="str">
        <f>IF(informacja_o_wyniku!H1058=0, " ", informacja_o_wyniku!$V1058/informacja_o_wyniku!H1058*100)</f>
        <v xml:space="preserve"> </v>
      </c>
      <c r="G1058" s="15" t="str">
        <f>IF(informacja_o_wyniku!I1058=0, " ", informacja_o_wyniku!$V1058/informacja_o_wyniku!I1058*100)</f>
        <v xml:space="preserve"> </v>
      </c>
      <c r="H1058" s="15" t="str">
        <f>IF(informacja_o_wyniku!J1058=0, " ", informacja_o_wyniku!$V1058/informacja_o_wyniku!J1058*100)</f>
        <v xml:space="preserve"> </v>
      </c>
      <c r="I1058" s="15">
        <f>IF(informacja_o_wyniku!K1058=0, " ", informacja_o_wyniku!$V1058/informacja_o_wyniku!K1058*100)</f>
        <v>100</v>
      </c>
      <c r="J1058" s="15"/>
      <c r="K1058" s="15"/>
      <c r="L1058" s="15"/>
      <c r="M1058" s="15"/>
      <c r="N1058" s="15"/>
      <c r="O1058" s="15"/>
      <c r="P1058" s="15"/>
      <c r="Q1058" s="15"/>
      <c r="R1058" s="15"/>
      <c r="S1058" s="15"/>
      <c r="T1058" s="82"/>
    </row>
    <row r="1059" spans="1:20">
      <c r="A1059" s="11">
        <v>1057</v>
      </c>
      <c r="B1059" s="18" t="s">
        <v>504</v>
      </c>
      <c r="C1059" s="15" t="str">
        <f>IF(informacja_o_wyniku!E1059=0, " ", informacja_o_wyniku!$V1059/informacja_o_wyniku!E1059*100)</f>
        <v xml:space="preserve"> </v>
      </c>
      <c r="D1059" s="15" t="str">
        <f>IF(informacja_o_wyniku!F1059=0, " ", informacja_o_wyniku!$V1059/informacja_o_wyniku!F1059*100)</f>
        <v xml:space="preserve"> </v>
      </c>
      <c r="E1059" s="15" t="str">
        <f>IF(informacja_o_wyniku!G1059=0, " ", informacja_o_wyniku!$V1059/informacja_o_wyniku!G1059*100)</f>
        <v xml:space="preserve"> </v>
      </c>
      <c r="F1059" s="15" t="str">
        <f>IF(informacja_o_wyniku!H1059=0, " ", informacja_o_wyniku!$V1059/informacja_o_wyniku!H1059*100)</f>
        <v xml:space="preserve"> </v>
      </c>
      <c r="G1059" s="15" t="str">
        <f>IF(informacja_o_wyniku!I1059=0, " ", informacja_o_wyniku!$V1059/informacja_o_wyniku!I1059*100)</f>
        <v xml:space="preserve"> </v>
      </c>
      <c r="H1059" s="15" t="str">
        <f>IF(informacja_o_wyniku!J1059=0, " ", informacja_o_wyniku!$V1059/informacja_o_wyniku!J1059*100)</f>
        <v xml:space="preserve"> </v>
      </c>
      <c r="I1059" s="15">
        <f>IF(informacja_o_wyniku!K1059=0, " ", informacja_o_wyniku!$V1059/informacja_o_wyniku!K1059*100)</f>
        <v>100</v>
      </c>
      <c r="J1059" s="15"/>
      <c r="K1059" s="15"/>
      <c r="L1059" s="15"/>
      <c r="M1059" s="15"/>
      <c r="N1059" s="15"/>
      <c r="O1059" s="15"/>
      <c r="P1059" s="15"/>
      <c r="Q1059" s="15"/>
      <c r="R1059" s="15"/>
      <c r="S1059" s="15"/>
      <c r="T1059" s="82"/>
    </row>
    <row r="1060" spans="1:20">
      <c r="A1060" s="11">
        <v>1058</v>
      </c>
      <c r="B1060" s="18" t="s">
        <v>505</v>
      </c>
      <c r="C1060" s="15" t="str">
        <f>IF(informacja_o_wyniku!E1060=0, " ", informacja_o_wyniku!$V1060/informacja_o_wyniku!E1060*100)</f>
        <v xml:space="preserve"> </v>
      </c>
      <c r="D1060" s="15" t="str">
        <f>IF(informacja_o_wyniku!F1060=0, " ", informacja_o_wyniku!$V1060/informacja_o_wyniku!F1060*100)</f>
        <v xml:space="preserve"> </v>
      </c>
      <c r="E1060" s="15" t="str">
        <f>IF(informacja_o_wyniku!G1060=0, " ", informacja_o_wyniku!$V1060/informacja_o_wyniku!G1060*100)</f>
        <v xml:space="preserve"> </v>
      </c>
      <c r="F1060" s="15" t="str">
        <f>IF(informacja_o_wyniku!H1060=0, " ", informacja_o_wyniku!$V1060/informacja_o_wyniku!H1060*100)</f>
        <v xml:space="preserve"> </v>
      </c>
      <c r="G1060" s="15" t="str">
        <f>IF(informacja_o_wyniku!I1060=0, " ", informacja_o_wyniku!$V1060/informacja_o_wyniku!I1060*100)</f>
        <v xml:space="preserve"> </v>
      </c>
      <c r="H1060" s="15" t="str">
        <f>IF(informacja_o_wyniku!J1060=0, " ", informacja_o_wyniku!$V1060/informacja_o_wyniku!J1060*100)</f>
        <v xml:space="preserve"> </v>
      </c>
      <c r="I1060" s="15">
        <f>IF(informacja_o_wyniku!K1060=0, " ", informacja_o_wyniku!$V1060/informacja_o_wyniku!K1060*100)</f>
        <v>100</v>
      </c>
      <c r="J1060" s="15"/>
      <c r="K1060" s="15"/>
      <c r="L1060" s="15"/>
      <c r="M1060" s="15"/>
      <c r="N1060" s="15"/>
      <c r="O1060" s="15"/>
      <c r="P1060" s="15"/>
      <c r="Q1060" s="15"/>
      <c r="R1060" s="15"/>
      <c r="S1060" s="15"/>
      <c r="T1060" s="82"/>
    </row>
    <row r="1061" spans="1:20">
      <c r="A1061" s="11">
        <v>1059</v>
      </c>
      <c r="B1061" s="18" t="s">
        <v>506</v>
      </c>
      <c r="C1061" s="15" t="str">
        <f>IF(informacja_o_wyniku!E1061=0, " ", informacja_o_wyniku!$V1061/informacja_o_wyniku!E1061*100)</f>
        <v xml:space="preserve"> </v>
      </c>
      <c r="D1061" s="15" t="str">
        <f>IF(informacja_o_wyniku!F1061=0, " ", informacja_o_wyniku!$V1061/informacja_o_wyniku!F1061*100)</f>
        <v xml:space="preserve"> </v>
      </c>
      <c r="E1061" s="15" t="str">
        <f>IF(informacja_o_wyniku!G1061=0, " ", informacja_o_wyniku!$V1061/informacja_o_wyniku!G1061*100)</f>
        <v xml:space="preserve"> </v>
      </c>
      <c r="F1061" s="15" t="str">
        <f>IF(informacja_o_wyniku!H1061=0, " ", informacja_o_wyniku!$V1061/informacja_o_wyniku!H1061*100)</f>
        <v xml:space="preserve"> </v>
      </c>
      <c r="G1061" s="15" t="str">
        <f>IF(informacja_o_wyniku!I1061=0, " ", informacja_o_wyniku!$V1061/informacja_o_wyniku!I1061*100)</f>
        <v xml:space="preserve"> </v>
      </c>
      <c r="H1061" s="15" t="str">
        <f>IF(informacja_o_wyniku!J1061=0, " ", informacja_o_wyniku!$V1061/informacja_o_wyniku!J1061*100)</f>
        <v xml:space="preserve"> </v>
      </c>
      <c r="I1061" s="15">
        <f>IF(informacja_o_wyniku!K1061=0, " ", informacja_o_wyniku!$V1061/informacja_o_wyniku!K1061*100)</f>
        <v>100</v>
      </c>
      <c r="J1061" s="15"/>
      <c r="K1061" s="15"/>
      <c r="L1061" s="15"/>
      <c r="M1061" s="15"/>
      <c r="N1061" s="15"/>
      <c r="O1061" s="15"/>
      <c r="P1061" s="15"/>
      <c r="Q1061" s="15"/>
      <c r="R1061" s="15"/>
      <c r="S1061" s="15"/>
      <c r="T1061" s="82"/>
    </row>
    <row r="1062" spans="1:20">
      <c r="A1062" s="11">
        <v>1060</v>
      </c>
      <c r="B1062" s="20" t="s">
        <v>507</v>
      </c>
      <c r="C1062" s="15" t="str">
        <f>IF(informacja_o_wyniku!E1062=0, " ", informacja_o_wyniku!$V1062/informacja_o_wyniku!E1062*100)</f>
        <v xml:space="preserve"> </v>
      </c>
      <c r="D1062" s="15" t="str">
        <f>IF(informacja_o_wyniku!F1062=0, " ", informacja_o_wyniku!$V1062/informacja_o_wyniku!F1062*100)</f>
        <v xml:space="preserve"> </v>
      </c>
      <c r="E1062" s="15" t="str">
        <f>IF(informacja_o_wyniku!G1062=0, " ", informacja_o_wyniku!$V1062/informacja_o_wyniku!G1062*100)</f>
        <v xml:space="preserve"> </v>
      </c>
      <c r="F1062" s="15">
        <f>IF(informacja_o_wyniku!H1062=0, " ", informacja_o_wyniku!$V1062/informacja_o_wyniku!H1062*100)</f>
        <v>88.183421516754848</v>
      </c>
      <c r="G1062" s="15" t="str">
        <f>IF(informacja_o_wyniku!I1062=0, " ", informacja_o_wyniku!$V1062/informacja_o_wyniku!I1062*100)</f>
        <v xml:space="preserve"> </v>
      </c>
      <c r="H1062" s="15" t="str">
        <f>IF(informacja_o_wyniku!J1062=0, " ", informacja_o_wyniku!$V1062/informacja_o_wyniku!J1062*100)</f>
        <v xml:space="preserve"> </v>
      </c>
      <c r="I1062" s="15">
        <f>IF(informacja_o_wyniku!K1062=0, " ", informacja_o_wyniku!$V1062/informacja_o_wyniku!K1062*100)</f>
        <v>100</v>
      </c>
      <c r="J1062" s="15"/>
      <c r="K1062" s="15"/>
      <c r="L1062" s="15"/>
      <c r="M1062" s="15"/>
      <c r="N1062" s="15"/>
      <c r="O1062" s="15"/>
      <c r="P1062" s="15"/>
      <c r="Q1062" s="15"/>
      <c r="R1062" s="15"/>
      <c r="S1062" s="15"/>
      <c r="T1062" s="82"/>
    </row>
    <row r="1063" spans="1:20">
      <c r="A1063" s="11">
        <v>1061</v>
      </c>
      <c r="B1063" s="17" t="s">
        <v>508</v>
      </c>
      <c r="C1063" s="15" t="str">
        <f>IF(informacja_o_wyniku!E1063=0, " ", informacja_o_wyniku!$V1063/informacja_o_wyniku!E1063*100)</f>
        <v xml:space="preserve"> </v>
      </c>
      <c r="D1063" s="15" t="str">
        <f>IF(informacja_o_wyniku!F1063=0, " ", informacja_o_wyniku!$V1063/informacja_o_wyniku!F1063*100)</f>
        <v xml:space="preserve"> </v>
      </c>
      <c r="E1063" s="15" t="str">
        <f>IF(informacja_o_wyniku!G1063=0, " ", informacja_o_wyniku!$V1063/informacja_o_wyniku!G1063*100)</f>
        <v xml:space="preserve"> </v>
      </c>
      <c r="F1063" s="15">
        <f>IF(informacja_o_wyniku!H1063=0, " ", informacja_o_wyniku!$V1063/informacja_o_wyniku!H1063*100)</f>
        <v>100</v>
      </c>
      <c r="G1063" s="15" t="str">
        <f>IF(informacja_o_wyniku!I1063=0, " ", informacja_o_wyniku!$V1063/informacja_o_wyniku!I1063*100)</f>
        <v xml:space="preserve"> </v>
      </c>
      <c r="H1063" s="15" t="str">
        <f>IF(informacja_o_wyniku!J1063=0, " ", informacja_o_wyniku!$V1063/informacja_o_wyniku!J1063*100)</f>
        <v xml:space="preserve"> </v>
      </c>
      <c r="I1063" s="15">
        <f>IF(informacja_o_wyniku!K1063=0, " ", informacja_o_wyniku!$V1063/informacja_o_wyniku!K1063*100)</f>
        <v>99.979192675821878</v>
      </c>
      <c r="J1063" s="15"/>
      <c r="K1063" s="15"/>
      <c r="L1063" s="15"/>
      <c r="M1063" s="15"/>
      <c r="N1063" s="15"/>
      <c r="O1063" s="15"/>
      <c r="P1063" s="15"/>
      <c r="Q1063" s="15"/>
      <c r="R1063" s="15"/>
      <c r="S1063" s="15"/>
      <c r="T1063" s="82"/>
    </row>
    <row r="1064" spans="1:20">
      <c r="A1064" s="11">
        <v>1062</v>
      </c>
      <c r="B1064" s="20" t="s">
        <v>509</v>
      </c>
      <c r="C1064" s="15" t="str">
        <f>IF(informacja_o_wyniku!E1064=0, " ", informacja_o_wyniku!$V1064/informacja_o_wyniku!E1064*100)</f>
        <v xml:space="preserve"> </v>
      </c>
      <c r="D1064" s="15">
        <f>IF(informacja_o_wyniku!F1064=0, " ", informacja_o_wyniku!$V1064/informacja_o_wyniku!F1064*100)</f>
        <v>98.70550161812298</v>
      </c>
      <c r="E1064" s="15" t="str">
        <f>IF(informacja_o_wyniku!G1064=0, " ", informacja_o_wyniku!$V1064/informacja_o_wyniku!G1064*100)</f>
        <v xml:space="preserve"> </v>
      </c>
      <c r="F1064" s="15">
        <f>IF(informacja_o_wyniku!H1064=0, " ", informacja_o_wyniku!$V1064/informacja_o_wyniku!H1064*100)</f>
        <v>87.58076094759511</v>
      </c>
      <c r="G1064" s="15" t="str">
        <f>IF(informacja_o_wyniku!I1064=0, " ", informacja_o_wyniku!$V1064/informacja_o_wyniku!I1064*100)</f>
        <v xml:space="preserve"> </v>
      </c>
      <c r="H1064" s="15" t="str">
        <f>IF(informacja_o_wyniku!J1064=0, " ", informacja_o_wyniku!$V1064/informacja_o_wyniku!J1064*100)</f>
        <v xml:space="preserve"> </v>
      </c>
      <c r="I1064" s="15">
        <f>IF(informacja_o_wyniku!K1064=0, " ", informacja_o_wyniku!$V1064/informacja_o_wyniku!K1064*100)</f>
        <v>100</v>
      </c>
      <c r="J1064" s="15"/>
      <c r="K1064" s="15"/>
      <c r="L1064" s="15"/>
      <c r="M1064" s="15"/>
      <c r="N1064" s="15"/>
      <c r="O1064" s="15"/>
      <c r="P1064" s="15"/>
      <c r="Q1064" s="15"/>
      <c r="R1064" s="15"/>
      <c r="S1064" s="15"/>
      <c r="T1064" s="82"/>
    </row>
    <row r="1065" spans="1:20" ht="51">
      <c r="A1065" s="11">
        <v>1063</v>
      </c>
      <c r="B1065" s="20" t="s">
        <v>1062</v>
      </c>
      <c r="C1065" s="126" t="s">
        <v>1079</v>
      </c>
      <c r="D1065" s="127"/>
      <c r="E1065" s="127"/>
      <c r="F1065" s="127"/>
      <c r="G1065" s="127"/>
      <c r="H1065" s="127"/>
      <c r="I1065" s="128"/>
      <c r="J1065" s="15"/>
      <c r="K1065" s="15"/>
      <c r="L1065" s="15"/>
      <c r="M1065" s="15"/>
      <c r="N1065" s="15"/>
      <c r="O1065" s="15"/>
      <c r="P1065" s="15"/>
      <c r="Q1065" s="15"/>
      <c r="R1065" s="15"/>
      <c r="S1065" s="15"/>
      <c r="T1065" s="82"/>
    </row>
    <row r="1066" spans="1:20" ht="51">
      <c r="A1066" s="11">
        <v>1064</v>
      </c>
      <c r="B1066" s="12" t="s">
        <v>1063</v>
      </c>
      <c r="C1066" s="126" t="s">
        <v>1079</v>
      </c>
      <c r="D1066" s="127"/>
      <c r="E1066" s="127"/>
      <c r="F1066" s="127"/>
      <c r="G1066" s="127"/>
      <c r="H1066" s="127"/>
      <c r="I1066" s="128"/>
      <c r="J1066" s="15"/>
      <c r="K1066" s="15"/>
      <c r="L1066" s="15"/>
      <c r="M1066" s="15"/>
      <c r="N1066" s="15"/>
      <c r="O1066" s="15"/>
      <c r="P1066" s="15"/>
      <c r="Q1066" s="15"/>
      <c r="R1066" s="15"/>
      <c r="S1066" s="15"/>
      <c r="T1066" s="82"/>
    </row>
    <row r="1067" spans="1:20" ht="38.25">
      <c r="A1067" s="11">
        <v>1065</v>
      </c>
      <c r="B1067" s="12" t="s">
        <v>1064</v>
      </c>
      <c r="C1067" s="126" t="s">
        <v>1079</v>
      </c>
      <c r="D1067" s="127"/>
      <c r="E1067" s="127"/>
      <c r="F1067" s="127"/>
      <c r="G1067" s="127"/>
      <c r="H1067" s="127"/>
      <c r="I1067" s="128"/>
      <c r="J1067" s="15"/>
      <c r="K1067" s="15"/>
      <c r="L1067" s="15"/>
      <c r="M1067" s="15"/>
      <c r="N1067" s="15"/>
      <c r="O1067" s="15"/>
      <c r="P1067" s="15"/>
      <c r="Q1067" s="15"/>
      <c r="R1067" s="15"/>
      <c r="S1067" s="15"/>
      <c r="T1067" s="82"/>
    </row>
    <row r="1068" spans="1:20">
      <c r="A1068" s="11">
        <v>1066</v>
      </c>
      <c r="B1068" s="19" t="s">
        <v>1065</v>
      </c>
      <c r="C1068" s="15" t="str">
        <f>IF(informacja_o_wyniku!E1068=0, " ", informacja_o_wyniku!$V1068/informacja_o_wyniku!E1068*100)</f>
        <v xml:space="preserve"> </v>
      </c>
      <c r="D1068" s="15" t="str">
        <f>IF(informacja_o_wyniku!F1068=0, " ", informacja_o_wyniku!$V1068/informacja_o_wyniku!F1068*100)</f>
        <v xml:space="preserve"> </v>
      </c>
      <c r="E1068" s="15" t="str">
        <f>IF(informacja_o_wyniku!G1068=0, " ", informacja_o_wyniku!$V1068/informacja_o_wyniku!G1068*100)</f>
        <v xml:space="preserve"> </v>
      </c>
      <c r="F1068" s="15">
        <f>IF(informacja_o_wyniku!H1068=0, " ", informacja_o_wyniku!$V1068/informacja_o_wyniku!H1068*100)</f>
        <v>100</v>
      </c>
      <c r="G1068" s="15" t="str">
        <f>IF(informacja_o_wyniku!I1068=0, " ", informacja_o_wyniku!$V1068/informacja_o_wyniku!I1068*100)</f>
        <v xml:space="preserve"> </v>
      </c>
      <c r="H1068" s="15" t="str">
        <f>IF(informacja_o_wyniku!J1068=0, " ", informacja_o_wyniku!$V1068/informacja_o_wyniku!J1068*100)</f>
        <v xml:space="preserve"> </v>
      </c>
      <c r="I1068" s="15" t="str">
        <f>IF(informacja_o_wyniku!K1068=0, " ", informacja_o_wyniku!$V1068/informacja_o_wyniku!K1068*100)</f>
        <v xml:space="preserve"> </v>
      </c>
      <c r="J1068" s="15"/>
      <c r="K1068" s="15"/>
      <c r="L1068" s="15"/>
      <c r="M1068" s="15"/>
      <c r="N1068" s="15"/>
      <c r="O1068" s="15"/>
      <c r="P1068" s="15"/>
      <c r="Q1068" s="15"/>
      <c r="R1068" s="15"/>
      <c r="S1068" s="15"/>
      <c r="T1068" s="82"/>
    </row>
  </sheetData>
  <sheetProtection algorithmName="SHA-512" hashValue="gXlKklGhaGkFFK4jvJSvTQjwe2TBJS98bN2eJO+bb76EuWwu9Mt9ds1gc3E3F5Mdy1Sgz7CE2EdmcNUXX6z8QA==" saltValue="b39K2cq8WWytgX0E3okxWw==" spinCount="100000" sheet="1" objects="1" scenarios="1"/>
  <autoFilter ref="A1:IS1068"/>
  <mergeCells count="303">
    <mergeCell ref="C793:I793"/>
    <mergeCell ref="C794:I794"/>
    <mergeCell ref="C795:I795"/>
    <mergeCell ref="C796:I796"/>
    <mergeCell ref="C798:I798"/>
    <mergeCell ref="C800:I800"/>
    <mergeCell ref="C802:I802"/>
    <mergeCell ref="C815:I815"/>
    <mergeCell ref="C779:I779"/>
    <mergeCell ref="C780:I780"/>
    <mergeCell ref="C781:I781"/>
    <mergeCell ref="C782:I782"/>
    <mergeCell ref="C783:I783"/>
    <mergeCell ref="C784:I784"/>
    <mergeCell ref="C786:I786"/>
    <mergeCell ref="C790:I790"/>
    <mergeCell ref="C791:I791"/>
    <mergeCell ref="C746:I746"/>
    <mergeCell ref="C747:I747"/>
    <mergeCell ref="C748:I748"/>
    <mergeCell ref="C749:I749"/>
    <mergeCell ref="C728:I728"/>
    <mergeCell ref="C730:I730"/>
    <mergeCell ref="C736:I736"/>
    <mergeCell ref="C744:I744"/>
    <mergeCell ref="C745:I745"/>
    <mergeCell ref="C722:I722"/>
    <mergeCell ref="C723:I723"/>
    <mergeCell ref="C725:I725"/>
    <mergeCell ref="C726:I726"/>
    <mergeCell ref="C727:I727"/>
    <mergeCell ref="C713:I713"/>
    <mergeCell ref="C717:I717"/>
    <mergeCell ref="C718:I718"/>
    <mergeCell ref="C720:I720"/>
    <mergeCell ref="C721:I721"/>
    <mergeCell ref="C700:I700"/>
    <mergeCell ref="C703:I703"/>
    <mergeCell ref="C710:I710"/>
    <mergeCell ref="C711:I711"/>
    <mergeCell ref="C712:I712"/>
    <mergeCell ref="C655:I655"/>
    <mergeCell ref="C663:I663"/>
    <mergeCell ref="C678:I678"/>
    <mergeCell ref="C688:I688"/>
    <mergeCell ref="C689:I689"/>
    <mergeCell ref="C637:I637"/>
    <mergeCell ref="C639:I639"/>
    <mergeCell ref="C640:I640"/>
    <mergeCell ref="C645:I645"/>
    <mergeCell ref="C651:I651"/>
    <mergeCell ref="C575:I575"/>
    <mergeCell ref="C576:I576"/>
    <mergeCell ref="C602:I602"/>
    <mergeCell ref="C616:I616"/>
    <mergeCell ref="C631:I631"/>
    <mergeCell ref="C553:I553"/>
    <mergeCell ref="C556:I556"/>
    <mergeCell ref="C557:I557"/>
    <mergeCell ref="C566:I566"/>
    <mergeCell ref="C569:I569"/>
    <mergeCell ref="C534:I534"/>
    <mergeCell ref="C535:I535"/>
    <mergeCell ref="C550:I550"/>
    <mergeCell ref="C551:I551"/>
    <mergeCell ref="C552:I552"/>
    <mergeCell ref="C523:I523"/>
    <mergeCell ref="C524:I524"/>
    <mergeCell ref="C525:I525"/>
    <mergeCell ref="C527:I527"/>
    <mergeCell ref="C529:I529"/>
    <mergeCell ref="C499:I499"/>
    <mergeCell ref="C506:I506"/>
    <mergeCell ref="C507:I507"/>
    <mergeCell ref="C508:I508"/>
    <mergeCell ref="C511:I511"/>
    <mergeCell ref="C487:I487"/>
    <mergeCell ref="C488:I488"/>
    <mergeCell ref="C489:I489"/>
    <mergeCell ref="C490:I490"/>
    <mergeCell ref="C496:I496"/>
    <mergeCell ref="C477:I477"/>
    <mergeCell ref="C478:I478"/>
    <mergeCell ref="C481:I481"/>
    <mergeCell ref="C482:I482"/>
    <mergeCell ref="C486:I486"/>
    <mergeCell ref="C472:I472"/>
    <mergeCell ref="C473:I473"/>
    <mergeCell ref="C474:I474"/>
    <mergeCell ref="C475:I475"/>
    <mergeCell ref="C476:I476"/>
    <mergeCell ref="C415:I415"/>
    <mergeCell ref="C416:I416"/>
    <mergeCell ref="C417:I417"/>
    <mergeCell ref="C418:I418"/>
    <mergeCell ref="C419:I419"/>
    <mergeCell ref="C410:I410"/>
    <mergeCell ref="C411:I411"/>
    <mergeCell ref="C412:I412"/>
    <mergeCell ref="C413:I413"/>
    <mergeCell ref="C414:I414"/>
    <mergeCell ref="C405:I405"/>
    <mergeCell ref="C406:I406"/>
    <mergeCell ref="C407:I407"/>
    <mergeCell ref="C408:I408"/>
    <mergeCell ref="C409:I409"/>
    <mergeCell ref="C400:I400"/>
    <mergeCell ref="C401:I401"/>
    <mergeCell ref="C402:I402"/>
    <mergeCell ref="C403:I403"/>
    <mergeCell ref="C404:I404"/>
    <mergeCell ref="C384:I384"/>
    <mergeCell ref="C386:I386"/>
    <mergeCell ref="C392:I392"/>
    <mergeCell ref="C393:I393"/>
    <mergeCell ref="C394:I394"/>
    <mergeCell ref="C376:I376"/>
    <mergeCell ref="C377:I377"/>
    <mergeCell ref="C378:I378"/>
    <mergeCell ref="C380:I380"/>
    <mergeCell ref="C382:I382"/>
    <mergeCell ref="C355:I355"/>
    <mergeCell ref="C356:I356"/>
    <mergeCell ref="C341:I341"/>
    <mergeCell ref="C351:I351"/>
    <mergeCell ref="C352:I352"/>
    <mergeCell ref="C353:I353"/>
    <mergeCell ref="C354:I354"/>
    <mergeCell ref="C312:I312"/>
    <mergeCell ref="C316:I316"/>
    <mergeCell ref="C318:I318"/>
    <mergeCell ref="C322:I322"/>
    <mergeCell ref="C299:I299"/>
    <mergeCell ref="C303:I303"/>
    <mergeCell ref="C304:I304"/>
    <mergeCell ref="C307:I307"/>
    <mergeCell ref="C308:I308"/>
    <mergeCell ref="C291:I291"/>
    <mergeCell ref="C292:I292"/>
    <mergeCell ref="C293:I293"/>
    <mergeCell ref="C294:I294"/>
    <mergeCell ref="C297:I297"/>
    <mergeCell ref="C270:I270"/>
    <mergeCell ref="C277:I277"/>
    <mergeCell ref="C282:I282"/>
    <mergeCell ref="C289:I289"/>
    <mergeCell ref="C290:I290"/>
    <mergeCell ref="C253:I253"/>
    <mergeCell ref="C263:I263"/>
    <mergeCell ref="C267:I267"/>
    <mergeCell ref="C268:I268"/>
    <mergeCell ref="C269:I269"/>
    <mergeCell ref="C218:I218"/>
    <mergeCell ref="C219:I219"/>
    <mergeCell ref="C232:I232"/>
    <mergeCell ref="C238:I238"/>
    <mergeCell ref="C240:I240"/>
    <mergeCell ref="C201:I201"/>
    <mergeCell ref="C203:I203"/>
    <mergeCell ref="C204:I204"/>
    <mergeCell ref="C210:I210"/>
    <mergeCell ref="C217:I217"/>
    <mergeCell ref="C185:I185"/>
    <mergeCell ref="C188:I188"/>
    <mergeCell ref="C192:I192"/>
    <mergeCell ref="C200:I200"/>
    <mergeCell ref="C170:I170"/>
    <mergeCell ref="C179:I179"/>
    <mergeCell ref="C180:I180"/>
    <mergeCell ref="C183:I183"/>
    <mergeCell ref="C184:I184"/>
    <mergeCell ref="C149:I149"/>
    <mergeCell ref="C154:I154"/>
    <mergeCell ref="C167:I167"/>
    <mergeCell ref="C168:I168"/>
    <mergeCell ref="C169:I169"/>
    <mergeCell ref="C115:I115"/>
    <mergeCell ref="C116:I116"/>
    <mergeCell ref="C133:I133"/>
    <mergeCell ref="C143:I143"/>
    <mergeCell ref="C148:I148"/>
    <mergeCell ref="C95:I95"/>
    <mergeCell ref="C105:I105"/>
    <mergeCell ref="C112:I112"/>
    <mergeCell ref="C114:I114"/>
    <mergeCell ref="C86:I86"/>
    <mergeCell ref="C87:I87"/>
    <mergeCell ref="C91:I91"/>
    <mergeCell ref="C92:I92"/>
    <mergeCell ref="C93:I93"/>
    <mergeCell ref="C15:I15"/>
    <mergeCell ref="C21:I21"/>
    <mergeCell ref="C23:I23"/>
    <mergeCell ref="C25:I25"/>
    <mergeCell ref="C37:I37"/>
    <mergeCell ref="C76:I76"/>
    <mergeCell ref="C80:I80"/>
    <mergeCell ref="C81:I81"/>
    <mergeCell ref="C82:I82"/>
    <mergeCell ref="C39:I39"/>
    <mergeCell ref="C47:I47"/>
    <mergeCell ref="C52:I52"/>
    <mergeCell ref="C60:I60"/>
    <mergeCell ref="C73:I73"/>
    <mergeCell ref="C74:I74"/>
    <mergeCell ref="C771:I771"/>
    <mergeCell ref="C778:I778"/>
    <mergeCell ref="C750:I750"/>
    <mergeCell ref="C758:I758"/>
    <mergeCell ref="C759:I759"/>
    <mergeCell ref="C765:I765"/>
    <mergeCell ref="C766:I766"/>
    <mergeCell ref="C767:I767"/>
    <mergeCell ref="C768:I768"/>
    <mergeCell ref="C769:I769"/>
    <mergeCell ref="C770:I770"/>
    <mergeCell ref="C821:I821"/>
    <mergeCell ref="C822:I822"/>
    <mergeCell ref="C825:I825"/>
    <mergeCell ref="C826:I826"/>
    <mergeCell ref="C831:I831"/>
    <mergeCell ref="C835:I835"/>
    <mergeCell ref="C846:I846"/>
    <mergeCell ref="C847:I847"/>
    <mergeCell ref="C848:I848"/>
    <mergeCell ref="C849:I849"/>
    <mergeCell ref="C850:I850"/>
    <mergeCell ref="C851:I851"/>
    <mergeCell ref="C852:I852"/>
    <mergeCell ref="C853:I853"/>
    <mergeCell ref="C861:I861"/>
    <mergeCell ref="C865:I865"/>
    <mergeCell ref="C884:I884"/>
    <mergeCell ref="C885:I885"/>
    <mergeCell ref="C895:I895"/>
    <mergeCell ref="C900:I900"/>
    <mergeCell ref="C903:I903"/>
    <mergeCell ref="C911:I911"/>
    <mergeCell ref="C912:I912"/>
    <mergeCell ref="C913:I913"/>
    <mergeCell ref="C914:I914"/>
    <mergeCell ref="C915:I915"/>
    <mergeCell ref="C916:I916"/>
    <mergeCell ref="C917:I917"/>
    <mergeCell ref="C920:I920"/>
    <mergeCell ref="C922:I922"/>
    <mergeCell ref="C943:I943"/>
    <mergeCell ref="C944:I944"/>
    <mergeCell ref="C945:I945"/>
    <mergeCell ref="C946:I946"/>
    <mergeCell ref="C947:I947"/>
    <mergeCell ref="C955:I955"/>
    <mergeCell ref="C956:I956"/>
    <mergeCell ref="C973:I973"/>
    <mergeCell ref="C974:I974"/>
    <mergeCell ref="C975:I975"/>
    <mergeCell ref="C979:I979"/>
    <mergeCell ref="C980:I980"/>
    <mergeCell ref="C982:I982"/>
    <mergeCell ref="C983:I983"/>
    <mergeCell ref="C984:I984"/>
    <mergeCell ref="C986:I986"/>
    <mergeCell ref="C987:I987"/>
    <mergeCell ref="C988:I988"/>
    <mergeCell ref="C990:I990"/>
    <mergeCell ref="C991:I991"/>
    <mergeCell ref="C992:I992"/>
    <mergeCell ref="C993:I993"/>
    <mergeCell ref="C994:I994"/>
    <mergeCell ref="C995:I995"/>
    <mergeCell ref="C996:I996"/>
    <mergeCell ref="C997:I997"/>
    <mergeCell ref="C998:I998"/>
    <mergeCell ref="C999:I999"/>
    <mergeCell ref="C1002:I1002"/>
    <mergeCell ref="C1008:I1008"/>
    <mergeCell ref="C1013:I1013"/>
    <mergeCell ref="C1014:I1014"/>
    <mergeCell ref="C1015:I1015"/>
    <mergeCell ref="C1016:I1016"/>
    <mergeCell ref="C1017:I1017"/>
    <mergeCell ref="C1018:I1018"/>
    <mergeCell ref="C1019:I1019"/>
    <mergeCell ref="C1020:I1020"/>
    <mergeCell ref="C1027:I1027"/>
    <mergeCell ref="C1028:I1028"/>
    <mergeCell ref="C1030:I1030"/>
    <mergeCell ref="C1031:I1031"/>
    <mergeCell ref="C1054:I1054"/>
    <mergeCell ref="C1055:I1055"/>
    <mergeCell ref="C1056:I1056"/>
    <mergeCell ref="C1065:I1065"/>
    <mergeCell ref="C1066:I1066"/>
    <mergeCell ref="C1067:I1067"/>
    <mergeCell ref="C1032:I1032"/>
    <mergeCell ref="C1034:I1034"/>
    <mergeCell ref="C1036:I1036"/>
    <mergeCell ref="C1041:I1041"/>
    <mergeCell ref="C1042:I1042"/>
    <mergeCell ref="C1043:I1043"/>
    <mergeCell ref="C1048:I1048"/>
    <mergeCell ref="C1049:I1049"/>
    <mergeCell ref="C1053:I1053"/>
  </mergeCells>
  <conditionalFormatting sqref="J4:S4">
    <cfRule type="cellIs" dxfId="1378" priority="1637" operator="equal">
      <formula>16.2</formula>
    </cfRule>
  </conditionalFormatting>
  <conditionalFormatting sqref="J5:S5">
    <cfRule type="cellIs" dxfId="1377" priority="1636" operator="equal">
      <formula>33.75</formula>
    </cfRule>
  </conditionalFormatting>
  <conditionalFormatting sqref="J6:S6">
    <cfRule type="cellIs" dxfId="1376" priority="1635" operator="equal">
      <formula>30.5</formula>
    </cfRule>
  </conditionalFormatting>
  <conditionalFormatting sqref="J7:S7">
    <cfRule type="cellIs" dxfId="1375" priority="1634" operator="equal">
      <formula>30.5</formula>
    </cfRule>
  </conditionalFormatting>
  <conditionalFormatting sqref="J8:S8">
    <cfRule type="cellIs" dxfId="1374" priority="1633" operator="equal">
      <formula>3.36</formula>
    </cfRule>
  </conditionalFormatting>
  <conditionalFormatting sqref="J9:S9">
    <cfRule type="cellIs" dxfId="1373" priority="1632" operator="equal">
      <formula>307.8</formula>
    </cfRule>
  </conditionalFormatting>
  <conditionalFormatting sqref="J10:S10">
    <cfRule type="cellIs" dxfId="1372" priority="1631" operator="equal">
      <formula>210.6</formula>
    </cfRule>
  </conditionalFormatting>
  <conditionalFormatting sqref="J11:S11">
    <cfRule type="cellIs" dxfId="1371" priority="1630" operator="equal">
      <formula>229.8</formula>
    </cfRule>
  </conditionalFormatting>
  <conditionalFormatting sqref="J12:S12">
    <cfRule type="cellIs" dxfId="1370" priority="1629" operator="equal">
      <formula>58.32</formula>
    </cfRule>
  </conditionalFormatting>
  <conditionalFormatting sqref="J13:S13">
    <cfRule type="cellIs" dxfId="1369" priority="1628" operator="equal">
      <formula>18.36</formula>
    </cfRule>
  </conditionalFormatting>
  <conditionalFormatting sqref="J14:S14">
    <cfRule type="cellIs" dxfId="1368" priority="1627" operator="equal">
      <formula>14.76</formula>
    </cfRule>
  </conditionalFormatting>
  <conditionalFormatting sqref="J16:S16">
    <cfRule type="cellIs" dxfId="1367" priority="1626" operator="equal">
      <formula>13.93</formula>
    </cfRule>
  </conditionalFormatting>
  <conditionalFormatting sqref="J17:S17">
    <cfRule type="cellIs" dxfId="1366" priority="1625" operator="equal">
      <formula>70.2</formula>
    </cfRule>
  </conditionalFormatting>
  <conditionalFormatting sqref="J18:S18">
    <cfRule type="cellIs" dxfId="1365" priority="1624" operator="equal">
      <formula>91.8</formula>
    </cfRule>
  </conditionalFormatting>
  <conditionalFormatting sqref="J22:S22">
    <cfRule type="cellIs" dxfId="1364" priority="1623" operator="equal">
      <formula>7.94</formula>
    </cfRule>
  </conditionalFormatting>
  <conditionalFormatting sqref="J23:S23">
    <cfRule type="cellIs" dxfId="1363" priority="1622" operator="equal">
      <formula>6.05</formula>
    </cfRule>
  </conditionalFormatting>
  <conditionalFormatting sqref="J24:S24">
    <cfRule type="cellIs" dxfId="1362" priority="1621" operator="equal">
      <formula>104.98</formula>
    </cfRule>
  </conditionalFormatting>
  <conditionalFormatting sqref="J27:S27">
    <cfRule type="cellIs" dxfId="1361" priority="1620" operator="equal">
      <formula>0.64</formula>
    </cfRule>
  </conditionalFormatting>
  <conditionalFormatting sqref="J28:S28">
    <cfRule type="cellIs" dxfId="1360" priority="1619" operator="equal">
      <formula>67.28</formula>
    </cfRule>
  </conditionalFormatting>
  <conditionalFormatting sqref="J29:S29">
    <cfRule type="cellIs" dxfId="1359" priority="1618" operator="equal">
      <formula>216</formula>
    </cfRule>
  </conditionalFormatting>
  <conditionalFormatting sqref="J30:S30">
    <cfRule type="cellIs" dxfId="1358" priority="1617" operator="equal">
      <formula>15.77</formula>
    </cfRule>
  </conditionalFormatting>
  <conditionalFormatting sqref="J31:S31">
    <cfRule type="cellIs" dxfId="1357" priority="1616" operator="equal">
      <formula>4.92</formula>
    </cfRule>
  </conditionalFormatting>
  <conditionalFormatting sqref="J32:S32">
    <cfRule type="cellIs" dxfId="1356" priority="1615" operator="equal">
      <formula>4.92</formula>
    </cfRule>
  </conditionalFormatting>
  <conditionalFormatting sqref="J33:S33">
    <cfRule type="cellIs" dxfId="1355" priority="1614" operator="equal">
      <formula>4.92</formula>
    </cfRule>
  </conditionalFormatting>
  <conditionalFormatting sqref="J34:S34">
    <cfRule type="cellIs" dxfId="1354" priority="1613" operator="equal">
      <formula>73.44</formula>
    </cfRule>
  </conditionalFormatting>
  <conditionalFormatting sqref="J35:S35">
    <cfRule type="cellIs" dxfId="1353" priority="1612" operator="equal">
      <formula>93.96</formula>
    </cfRule>
  </conditionalFormatting>
  <conditionalFormatting sqref="J36:S36">
    <cfRule type="cellIs" dxfId="1352" priority="1611" operator="equal">
      <formula>18.36</formula>
    </cfRule>
  </conditionalFormatting>
  <conditionalFormatting sqref="J38:S38">
    <cfRule type="cellIs" dxfId="1351" priority="1610" operator="equal">
      <formula>60.48</formula>
    </cfRule>
  </conditionalFormatting>
  <conditionalFormatting sqref="J39:S39">
    <cfRule type="cellIs" dxfId="1350" priority="1609" operator="equal">
      <formula>129.6</formula>
    </cfRule>
  </conditionalFormatting>
  <conditionalFormatting sqref="J40:S40">
    <cfRule type="cellIs" dxfId="1349" priority="1608" operator="equal">
      <formula>150.66</formula>
    </cfRule>
  </conditionalFormatting>
  <conditionalFormatting sqref="J41:S41">
    <cfRule type="cellIs" dxfId="1348" priority="1607" operator="equal">
      <formula>345.92</formula>
    </cfRule>
  </conditionalFormatting>
  <conditionalFormatting sqref="J44:S44">
    <cfRule type="cellIs" dxfId="1347" priority="1606" operator="equal">
      <formula>356.4</formula>
    </cfRule>
  </conditionalFormatting>
  <conditionalFormatting sqref="J46:S46">
    <cfRule type="cellIs" dxfId="1346" priority="1605" operator="equal">
      <formula>538.92</formula>
    </cfRule>
  </conditionalFormatting>
  <conditionalFormatting sqref="J49:S49">
    <cfRule type="cellIs" dxfId="1345" priority="1604" operator="equal">
      <formula>711.72</formula>
    </cfRule>
  </conditionalFormatting>
  <conditionalFormatting sqref="J50:S50">
    <cfRule type="cellIs" dxfId="1344" priority="1603" operator="equal">
      <formula>375.84</formula>
    </cfRule>
  </conditionalFormatting>
  <conditionalFormatting sqref="J51:S51">
    <cfRule type="cellIs" dxfId="1343" priority="1602" operator="equal">
      <formula>326.16</formula>
    </cfRule>
  </conditionalFormatting>
  <conditionalFormatting sqref="J53:S53">
    <cfRule type="cellIs" dxfId="1342" priority="1601" operator="equal">
      <formula>135</formula>
    </cfRule>
  </conditionalFormatting>
  <conditionalFormatting sqref="J54:S54">
    <cfRule type="cellIs" dxfId="1341" priority="1600" operator="equal">
      <formula>44</formula>
    </cfRule>
  </conditionalFormatting>
  <conditionalFormatting sqref="J55:S55">
    <cfRule type="cellIs" dxfId="1340" priority="1599" operator="equal">
      <formula>44</formula>
    </cfRule>
  </conditionalFormatting>
  <conditionalFormatting sqref="J56:S56">
    <cfRule type="cellIs" dxfId="1339" priority="1598" operator="equal">
      <formula>1226.88</formula>
    </cfRule>
  </conditionalFormatting>
  <conditionalFormatting sqref="J57:S57">
    <cfRule type="cellIs" dxfId="1338" priority="1597" operator="equal">
      <formula>245.99</formula>
    </cfRule>
  </conditionalFormatting>
  <conditionalFormatting sqref="J58:S58">
    <cfRule type="cellIs" dxfId="1337" priority="1596" operator="equal">
      <formula>90</formula>
    </cfRule>
  </conditionalFormatting>
  <conditionalFormatting sqref="J59:S59">
    <cfRule type="cellIs" dxfId="1336" priority="1595" operator="equal">
      <formula>0.44</formula>
    </cfRule>
  </conditionalFormatting>
  <conditionalFormatting sqref="J60:S60">
    <cfRule type="cellIs" dxfId="1335" priority="1594" operator="equal">
      <formula>1.84</formula>
    </cfRule>
  </conditionalFormatting>
  <conditionalFormatting sqref="J61:S61">
    <cfRule type="cellIs" dxfId="1334" priority="1593" operator="equal">
      <formula>151.2</formula>
    </cfRule>
  </conditionalFormatting>
  <conditionalFormatting sqref="J62:S62">
    <cfRule type="cellIs" dxfId="1333" priority="1592" operator="equal">
      <formula>594.12</formula>
    </cfRule>
  </conditionalFormatting>
  <conditionalFormatting sqref="J63:S63">
    <cfRule type="cellIs" dxfId="1332" priority="1591" operator="equal">
      <formula>864.54</formula>
    </cfRule>
  </conditionalFormatting>
  <conditionalFormatting sqref="J64:S64">
    <cfRule type="cellIs" dxfId="1331" priority="1590" operator="equal">
      <formula>6.32</formula>
    </cfRule>
  </conditionalFormatting>
  <conditionalFormatting sqref="J65:S65">
    <cfRule type="cellIs" dxfId="1330" priority="1589" operator="equal">
      <formula>7</formula>
    </cfRule>
  </conditionalFormatting>
  <conditionalFormatting sqref="J66:S66">
    <cfRule type="cellIs" dxfId="1329" priority="1588" operator="equal">
      <formula>17.69</formula>
    </cfRule>
  </conditionalFormatting>
  <conditionalFormatting sqref="J67:S67">
    <cfRule type="cellIs" dxfId="1328" priority="1587" operator="equal">
      <formula>37.8</formula>
    </cfRule>
  </conditionalFormatting>
  <conditionalFormatting sqref="J68:S68">
    <cfRule type="cellIs" dxfId="1327" priority="1586" operator="equal">
      <formula>10.8</formula>
    </cfRule>
  </conditionalFormatting>
  <conditionalFormatting sqref="J69:S69">
    <cfRule type="cellIs" dxfId="1326" priority="1585" operator="equal">
      <formula>38</formula>
    </cfRule>
  </conditionalFormatting>
  <conditionalFormatting sqref="J70:S70">
    <cfRule type="cellIs" dxfId="1325" priority="1584" operator="equal">
      <formula>44.53</formula>
    </cfRule>
  </conditionalFormatting>
  <conditionalFormatting sqref="J71:S71">
    <cfRule type="cellIs" dxfId="1324" priority="1583" operator="equal">
      <formula>129</formula>
    </cfRule>
  </conditionalFormatting>
  <conditionalFormatting sqref="J72:S72">
    <cfRule type="cellIs" dxfId="1323" priority="1582" operator="equal">
      <formula>36</formula>
    </cfRule>
  </conditionalFormatting>
  <conditionalFormatting sqref="J73:S73">
    <cfRule type="cellIs" dxfId="1322" priority="1581" operator="equal">
      <formula>182.52</formula>
    </cfRule>
  </conditionalFormatting>
  <conditionalFormatting sqref="J74:S74">
    <cfRule type="cellIs" dxfId="1321" priority="1580" operator="equal">
      <formula>496.8</formula>
    </cfRule>
  </conditionalFormatting>
  <conditionalFormatting sqref="J77:S77">
    <cfRule type="cellIs" dxfId="1320" priority="1579" operator="equal">
      <formula>1203.77</formula>
    </cfRule>
  </conditionalFormatting>
  <conditionalFormatting sqref="J78:S78">
    <cfRule type="cellIs" dxfId="1319" priority="1578" operator="equal">
      <formula>96.12</formula>
    </cfRule>
  </conditionalFormatting>
  <conditionalFormatting sqref="J80:S80">
    <cfRule type="cellIs" dxfId="1318" priority="1577" operator="equal">
      <formula>15.87</formula>
    </cfRule>
  </conditionalFormatting>
  <conditionalFormatting sqref="J81:S81">
    <cfRule type="cellIs" dxfId="1317" priority="1576" operator="equal">
      <formula>0.09</formula>
    </cfRule>
  </conditionalFormatting>
  <conditionalFormatting sqref="J83:S83">
    <cfRule type="cellIs" dxfId="1316" priority="1575" operator="equal">
      <formula>6.5</formula>
    </cfRule>
  </conditionalFormatting>
  <conditionalFormatting sqref="J84:S84">
    <cfRule type="cellIs" dxfId="1315" priority="1574" operator="equal">
      <formula>7.58</formula>
    </cfRule>
  </conditionalFormatting>
  <conditionalFormatting sqref="J85:S85">
    <cfRule type="cellIs" dxfId="1314" priority="1573" operator="equal">
      <formula>42.12</formula>
    </cfRule>
  </conditionalFormatting>
  <conditionalFormatting sqref="J86:S86">
    <cfRule type="cellIs" dxfId="1313" priority="1572" operator="equal">
      <formula>61.56</formula>
    </cfRule>
  </conditionalFormatting>
  <conditionalFormatting sqref="J88:S88">
    <cfRule type="cellIs" dxfId="1312" priority="1571" operator="equal">
      <formula>96.12</formula>
    </cfRule>
  </conditionalFormatting>
  <conditionalFormatting sqref="J89:S89">
    <cfRule type="cellIs" dxfId="1311" priority="1570" operator="equal">
      <formula>11.02</formula>
    </cfRule>
  </conditionalFormatting>
  <conditionalFormatting sqref="J90:S90">
    <cfRule type="cellIs" dxfId="1310" priority="1569" operator="equal">
      <formula>155.52</formula>
    </cfRule>
  </conditionalFormatting>
  <conditionalFormatting sqref="J91:S91">
    <cfRule type="cellIs" dxfId="1309" priority="1568" operator="equal">
      <formula>45</formula>
    </cfRule>
  </conditionalFormatting>
  <conditionalFormatting sqref="J92:S92">
    <cfRule type="cellIs" dxfId="1308" priority="1567" operator="equal">
      <formula>52.16</formula>
    </cfRule>
  </conditionalFormatting>
  <conditionalFormatting sqref="J94:S94">
    <cfRule type="cellIs" dxfId="1307" priority="1566" operator="equal">
      <formula>80.67</formula>
    </cfRule>
  </conditionalFormatting>
  <conditionalFormatting sqref="J95:S95">
    <cfRule type="cellIs" dxfId="1306" priority="1565" operator="equal">
      <formula>40.21</formula>
    </cfRule>
  </conditionalFormatting>
  <conditionalFormatting sqref="J96:S96">
    <cfRule type="cellIs" dxfId="1305" priority="1564" operator="equal">
      <formula>49.64</formula>
    </cfRule>
  </conditionalFormatting>
  <conditionalFormatting sqref="J98:S98">
    <cfRule type="cellIs" dxfId="1304" priority="1563" operator="equal">
      <formula>4.32</formula>
    </cfRule>
  </conditionalFormatting>
  <conditionalFormatting sqref="J99:S99">
    <cfRule type="cellIs" dxfId="1303" priority="1562" operator="equal">
      <formula>12.04</formula>
    </cfRule>
  </conditionalFormatting>
  <conditionalFormatting sqref="J100:S100">
    <cfRule type="cellIs" dxfId="1302" priority="1561" operator="equal">
      <formula>3.43</formula>
    </cfRule>
  </conditionalFormatting>
  <conditionalFormatting sqref="J101:S101">
    <cfRule type="cellIs" dxfId="1301" priority="1560" operator="equal">
      <formula>0.96</formula>
    </cfRule>
  </conditionalFormatting>
  <conditionalFormatting sqref="J102:S103">
    <cfRule type="cellIs" dxfId="1300" priority="1559" operator="equal">
      <formula>44.46</formula>
    </cfRule>
  </conditionalFormatting>
  <conditionalFormatting sqref="J104:S104">
    <cfRule type="cellIs" dxfId="1299" priority="1558" operator="equal">
      <formula>156.69</formula>
    </cfRule>
  </conditionalFormatting>
  <conditionalFormatting sqref="J105:S105">
    <cfRule type="cellIs" dxfId="1298" priority="1557" operator="equal">
      <formula>23.76</formula>
    </cfRule>
  </conditionalFormatting>
  <conditionalFormatting sqref="J106:S106">
    <cfRule type="cellIs" dxfId="1297" priority="1556" operator="equal">
      <formula>47.52</formula>
    </cfRule>
  </conditionalFormatting>
  <conditionalFormatting sqref="J107:S107">
    <cfRule type="cellIs" dxfId="1296" priority="1555" operator="equal">
      <formula>69.75</formula>
    </cfRule>
  </conditionalFormatting>
  <conditionalFormatting sqref="J108:S108">
    <cfRule type="cellIs" dxfId="1295" priority="1554" operator="equal">
      <formula>8.2</formula>
    </cfRule>
  </conditionalFormatting>
  <conditionalFormatting sqref="J109:S109">
    <cfRule type="cellIs" dxfId="1294" priority="1553" operator="equal">
      <formula>128.2</formula>
    </cfRule>
  </conditionalFormatting>
  <conditionalFormatting sqref="J110:S110">
    <cfRule type="cellIs" dxfId="1293" priority="1552" operator="equal">
      <formula>30.77</formula>
    </cfRule>
  </conditionalFormatting>
  <conditionalFormatting sqref="J111:S111">
    <cfRule type="cellIs" dxfId="1292" priority="1551" operator="equal">
      <formula>19.49</formula>
    </cfRule>
  </conditionalFormatting>
  <conditionalFormatting sqref="J112:S112">
    <cfRule type="cellIs" dxfId="1291" priority="1550" operator="equal">
      <formula>18.36</formula>
    </cfRule>
  </conditionalFormatting>
  <conditionalFormatting sqref="J113:S113">
    <cfRule type="cellIs" dxfId="1290" priority="1549" operator="equal">
      <formula>62.05</formula>
    </cfRule>
  </conditionalFormatting>
  <conditionalFormatting sqref="J114:S114">
    <cfRule type="cellIs" dxfId="1289" priority="1548" operator="equal">
      <formula>64.97</formula>
    </cfRule>
  </conditionalFormatting>
  <conditionalFormatting sqref="J115:S115">
    <cfRule type="cellIs" dxfId="1288" priority="1547" operator="equal">
      <formula>387.72</formula>
    </cfRule>
  </conditionalFormatting>
  <conditionalFormatting sqref="J116:S116">
    <cfRule type="cellIs" dxfId="1287" priority="1546" operator="equal">
      <formula>160.27</formula>
    </cfRule>
  </conditionalFormatting>
  <conditionalFormatting sqref="J117:S117">
    <cfRule type="cellIs" dxfId="1286" priority="1545" operator="equal">
      <formula>10.48</formula>
    </cfRule>
  </conditionalFormatting>
  <conditionalFormatting sqref="J118:S118">
    <cfRule type="cellIs" dxfId="1285" priority="1544" operator="equal">
      <formula>10.48</formula>
    </cfRule>
  </conditionalFormatting>
  <conditionalFormatting sqref="J122:S122">
    <cfRule type="cellIs" dxfId="1284" priority="1543" operator="equal">
      <formula>9.21</formula>
    </cfRule>
  </conditionalFormatting>
  <conditionalFormatting sqref="J124:S124">
    <cfRule type="cellIs" dxfId="1283" priority="1542" operator="equal">
      <formula>128.2</formula>
    </cfRule>
  </conditionalFormatting>
  <conditionalFormatting sqref="J125:S125">
    <cfRule type="cellIs" dxfId="1282" priority="1541" operator="equal">
      <formula>123.07</formula>
    </cfRule>
  </conditionalFormatting>
  <conditionalFormatting sqref="J127:S127">
    <cfRule type="cellIs" dxfId="1281" priority="1540" operator="equal">
      <formula>237.6</formula>
    </cfRule>
  </conditionalFormatting>
  <conditionalFormatting sqref="J128:S128">
    <cfRule type="cellIs" dxfId="1280" priority="1539" operator="equal">
      <formula>0.21</formula>
    </cfRule>
  </conditionalFormatting>
  <conditionalFormatting sqref="J133:S133">
    <cfRule type="cellIs" dxfId="1279" priority="1538" operator="equal">
      <formula>21</formula>
    </cfRule>
  </conditionalFormatting>
  <conditionalFormatting sqref="J134:S134">
    <cfRule type="cellIs" dxfId="1278" priority="1537" operator="equal">
      <formula>23.31</formula>
    </cfRule>
  </conditionalFormatting>
  <conditionalFormatting sqref="J137:S137">
    <cfRule type="cellIs" dxfId="1277" priority="1536" operator="equal">
      <formula>26.43</formula>
    </cfRule>
  </conditionalFormatting>
  <conditionalFormatting sqref="J138:S138">
    <cfRule type="cellIs" dxfId="1276" priority="1535" operator="equal">
      <formula>98.28</formula>
    </cfRule>
  </conditionalFormatting>
  <conditionalFormatting sqref="J139:S139">
    <cfRule type="cellIs" dxfId="1275" priority="1534" operator="equal">
      <formula>147.96</formula>
    </cfRule>
  </conditionalFormatting>
  <conditionalFormatting sqref="J141:S141">
    <cfRule type="cellIs" dxfId="1274" priority="1533" operator="equal">
      <formula>45</formula>
    </cfRule>
  </conditionalFormatting>
  <conditionalFormatting sqref="J142:S142">
    <cfRule type="cellIs" dxfId="1273" priority="1532" operator="equal">
      <formula>9.61</formula>
    </cfRule>
  </conditionalFormatting>
  <conditionalFormatting sqref="J143:S143">
    <cfRule type="cellIs" dxfId="1272" priority="1531" operator="equal">
      <formula>18</formula>
    </cfRule>
  </conditionalFormatting>
  <conditionalFormatting sqref="J144:S144">
    <cfRule type="cellIs" dxfId="1271" priority="1530" operator="equal">
      <formula>73.61</formula>
    </cfRule>
  </conditionalFormatting>
  <conditionalFormatting sqref="J145:S145">
    <cfRule type="cellIs" dxfId="1270" priority="1529" operator="equal">
      <formula>73.61</formula>
    </cfRule>
  </conditionalFormatting>
  <conditionalFormatting sqref="J146:S146">
    <cfRule type="cellIs" dxfId="1269" priority="1528" operator="equal">
      <formula>10.37</formula>
    </cfRule>
  </conditionalFormatting>
  <conditionalFormatting sqref="J147:S147">
    <cfRule type="cellIs" dxfId="1268" priority="1527" operator="equal">
      <formula>505.44</formula>
    </cfRule>
  </conditionalFormatting>
  <conditionalFormatting sqref="J148:S148">
    <cfRule type="cellIs" dxfId="1267" priority="1526" operator="equal">
      <formula>53.89</formula>
    </cfRule>
  </conditionalFormatting>
  <conditionalFormatting sqref="J149:S149">
    <cfRule type="cellIs" dxfId="1266" priority="1525" operator="equal">
      <formula>71.19</formula>
    </cfRule>
  </conditionalFormatting>
  <conditionalFormatting sqref="J150:S150">
    <cfRule type="cellIs" dxfId="1265" priority="1524" operator="equal">
      <formula>59.4</formula>
    </cfRule>
  </conditionalFormatting>
  <conditionalFormatting sqref="J151:S151">
    <cfRule type="cellIs" dxfId="1264" priority="1523" operator="equal">
      <formula>518.4</formula>
    </cfRule>
  </conditionalFormatting>
  <conditionalFormatting sqref="J152:S152">
    <cfRule type="cellIs" dxfId="1263" priority="1522" operator="equal">
      <formula>8.11</formula>
    </cfRule>
  </conditionalFormatting>
  <conditionalFormatting sqref="J153:S153">
    <cfRule type="cellIs" dxfId="1262" priority="1521" operator="equal">
      <formula>389.21</formula>
    </cfRule>
  </conditionalFormatting>
  <conditionalFormatting sqref="J154:S154">
    <cfRule type="cellIs" dxfId="1261" priority="1520" operator="equal">
      <formula>205.29</formula>
    </cfRule>
  </conditionalFormatting>
  <conditionalFormatting sqref="J155:S155">
    <cfRule type="cellIs" dxfId="1260" priority="1519" operator="equal">
      <formula>0.27</formula>
    </cfRule>
  </conditionalFormatting>
  <conditionalFormatting sqref="J156:S156">
    <cfRule type="cellIs" dxfId="1259" priority="1518" operator="equal">
      <formula>6.12</formula>
    </cfRule>
  </conditionalFormatting>
  <conditionalFormatting sqref="J157:S157">
    <cfRule type="cellIs" dxfId="1258" priority="1517" operator="equal">
      <formula>1.13</formula>
    </cfRule>
  </conditionalFormatting>
  <conditionalFormatting sqref="J158:S158">
    <cfRule type="cellIs" dxfId="1257" priority="1516" operator="equal">
      <formula>103.68</formula>
    </cfRule>
  </conditionalFormatting>
  <conditionalFormatting sqref="J160:S160">
    <cfRule type="cellIs" dxfId="1256" priority="1515" operator="equal">
      <formula>98.28</formula>
    </cfRule>
  </conditionalFormatting>
  <conditionalFormatting sqref="J161:S161">
    <cfRule type="cellIs" dxfId="1255" priority="1514" operator="equal">
      <formula>98.28</formula>
    </cfRule>
  </conditionalFormatting>
  <conditionalFormatting sqref="J162:S162">
    <cfRule type="cellIs" dxfId="1254" priority="1513" operator="equal">
      <formula>98.28</formula>
    </cfRule>
  </conditionalFormatting>
  <conditionalFormatting sqref="J163:S163">
    <cfRule type="cellIs" dxfId="1253" priority="1512" operator="equal">
      <formula>858.6</formula>
    </cfRule>
  </conditionalFormatting>
  <conditionalFormatting sqref="J164:S164">
    <cfRule type="cellIs" dxfId="1252" priority="1511" operator="equal">
      <formula>797.04</formula>
    </cfRule>
  </conditionalFormatting>
  <conditionalFormatting sqref="J165:S165">
    <cfRule type="cellIs" dxfId="1251" priority="1510" operator="equal">
      <formula>3.73</formula>
    </cfRule>
  </conditionalFormatting>
  <conditionalFormatting sqref="J166:S166">
    <cfRule type="cellIs" dxfId="1250" priority="1509" operator="equal">
      <formula>30.54</formula>
    </cfRule>
  </conditionalFormatting>
  <conditionalFormatting sqref="J167:S167">
    <cfRule type="cellIs" dxfId="1249" priority="1508" operator="equal">
      <formula>38.68</formula>
    </cfRule>
  </conditionalFormatting>
  <conditionalFormatting sqref="J168:S168">
    <cfRule type="cellIs" dxfId="1248" priority="1507" operator="equal">
      <formula>7.04</formula>
    </cfRule>
  </conditionalFormatting>
  <conditionalFormatting sqref="J170:S170">
    <cfRule type="cellIs" dxfId="1247" priority="1506" operator="equal">
      <formula>27.72</formula>
    </cfRule>
  </conditionalFormatting>
  <conditionalFormatting sqref="J171:S171">
    <cfRule type="cellIs" dxfId="1246" priority="1505" operator="equal">
      <formula>125.18</formula>
    </cfRule>
  </conditionalFormatting>
  <conditionalFormatting sqref="J172:S172">
    <cfRule type="cellIs" dxfId="1245" priority="1504" operator="equal">
      <formula>8.5</formula>
    </cfRule>
  </conditionalFormatting>
  <conditionalFormatting sqref="J173:S173">
    <cfRule type="cellIs" dxfId="1244" priority="1503" operator="equal">
      <formula>38.13</formula>
    </cfRule>
  </conditionalFormatting>
  <conditionalFormatting sqref="J178:S178">
    <cfRule type="cellIs" dxfId="1243" priority="1502" operator="equal">
      <formula>466.44</formula>
    </cfRule>
  </conditionalFormatting>
  <conditionalFormatting sqref="J179:S179">
    <cfRule type="cellIs" dxfId="1242" priority="1501" operator="equal">
      <formula>22.68</formula>
    </cfRule>
  </conditionalFormatting>
  <conditionalFormatting sqref="J180:S180">
    <cfRule type="cellIs" dxfId="1241" priority="1500" operator="equal">
      <formula>23.22</formula>
    </cfRule>
  </conditionalFormatting>
  <conditionalFormatting sqref="J181:S181">
    <cfRule type="cellIs" dxfId="1240" priority="1499" operator="equal">
      <formula>24.98</formula>
    </cfRule>
  </conditionalFormatting>
  <conditionalFormatting sqref="J182:S182">
    <cfRule type="cellIs" dxfId="1239" priority="1498" operator="equal">
      <formula>22.99</formula>
    </cfRule>
  </conditionalFormatting>
  <conditionalFormatting sqref="J183:S183">
    <cfRule type="cellIs" dxfId="1238" priority="1497" operator="equal">
      <formula>24.98</formula>
    </cfRule>
  </conditionalFormatting>
  <conditionalFormatting sqref="J184:S184">
    <cfRule type="cellIs" dxfId="1237" priority="1496" operator="equal">
      <formula>24.98</formula>
    </cfRule>
  </conditionalFormatting>
  <conditionalFormatting sqref="J185:S185">
    <cfRule type="cellIs" dxfId="1236" priority="1495" operator="equal">
      <formula>22.99</formula>
    </cfRule>
  </conditionalFormatting>
  <conditionalFormatting sqref="J186:S186">
    <cfRule type="cellIs" dxfId="1235" priority="1494" operator="equal">
      <formula>45.01</formula>
    </cfRule>
  </conditionalFormatting>
  <conditionalFormatting sqref="J187:S187">
    <cfRule type="cellIs" dxfId="1234" priority="1493" operator="equal">
      <formula>26.07</formula>
    </cfRule>
  </conditionalFormatting>
  <conditionalFormatting sqref="J188:S188">
    <cfRule type="cellIs" dxfId="1233" priority="1492" operator="equal">
      <formula>7.38</formula>
    </cfRule>
  </conditionalFormatting>
  <conditionalFormatting sqref="J189:S189">
    <cfRule type="cellIs" dxfId="1232" priority="1491" operator="equal">
      <formula>7.38</formula>
    </cfRule>
  </conditionalFormatting>
  <conditionalFormatting sqref="J190:S190">
    <cfRule type="cellIs" dxfId="1231" priority="1490" operator="equal">
      <formula>7.38</formula>
    </cfRule>
  </conditionalFormatting>
  <conditionalFormatting sqref="J191:S191">
    <cfRule type="cellIs" dxfId="1230" priority="1489" operator="equal">
      <formula>7.38</formula>
    </cfRule>
  </conditionalFormatting>
  <conditionalFormatting sqref="J192:S192">
    <cfRule type="cellIs" dxfId="1229" priority="1488" operator="equal">
      <formula>7.38</formula>
    </cfRule>
  </conditionalFormatting>
  <conditionalFormatting sqref="J193:S193">
    <cfRule type="cellIs" dxfId="1228" priority="1487" operator="equal">
      <formula>7.38</formula>
    </cfRule>
  </conditionalFormatting>
  <conditionalFormatting sqref="J194:S194">
    <cfRule type="cellIs" dxfId="1227" priority="1486" operator="equal">
      <formula>7.38</formula>
    </cfRule>
  </conditionalFormatting>
  <conditionalFormatting sqref="J195:S195">
    <cfRule type="cellIs" dxfId="1226" priority="1485" operator="equal">
      <formula>7.38</formula>
    </cfRule>
  </conditionalFormatting>
  <conditionalFormatting sqref="J196:S196">
    <cfRule type="cellIs" dxfId="1225" priority="1484" operator="equal">
      <formula>22.99</formula>
    </cfRule>
  </conditionalFormatting>
  <conditionalFormatting sqref="J197:S197">
    <cfRule type="cellIs" dxfId="1224" priority="1483" operator="equal">
      <formula>22.99</formula>
    </cfRule>
  </conditionalFormatting>
  <conditionalFormatting sqref="J198:S198">
    <cfRule type="cellIs" dxfId="1223" priority="1482" operator="equal">
      <formula>22.99</formula>
    </cfRule>
  </conditionalFormatting>
  <conditionalFormatting sqref="J199:S199">
    <cfRule type="cellIs" dxfId="1222" priority="1481" operator="equal">
      <formula>24.98</formula>
    </cfRule>
  </conditionalFormatting>
  <conditionalFormatting sqref="J200:S200">
    <cfRule type="cellIs" dxfId="1221" priority="1480" operator="equal">
      <formula>24.98</formula>
    </cfRule>
  </conditionalFormatting>
  <conditionalFormatting sqref="J201:S201">
    <cfRule type="cellIs" dxfId="1220" priority="1479" operator="equal">
      <formula>24.98</formula>
    </cfRule>
  </conditionalFormatting>
  <conditionalFormatting sqref="J202:S202">
    <cfRule type="cellIs" dxfId="1219" priority="1478" operator="equal">
      <formula>24.98</formula>
    </cfRule>
  </conditionalFormatting>
  <conditionalFormatting sqref="J203:S203">
    <cfRule type="cellIs" dxfId="1218" priority="1477" operator="equal">
      <formula>22.99</formula>
    </cfRule>
  </conditionalFormatting>
  <conditionalFormatting sqref="J204:S204">
    <cfRule type="cellIs" dxfId="1217" priority="1476" operator="equal">
      <formula>24.98</formula>
    </cfRule>
  </conditionalFormatting>
  <conditionalFormatting sqref="J205:S205">
    <cfRule type="cellIs" dxfId="1216" priority="1475" operator="equal">
      <formula>22.99</formula>
    </cfRule>
  </conditionalFormatting>
  <conditionalFormatting sqref="J206:S206">
    <cfRule type="cellIs" dxfId="1215" priority="1474" operator="equal">
      <formula>22.99</formula>
    </cfRule>
  </conditionalFormatting>
  <conditionalFormatting sqref="J207:S207">
    <cfRule type="cellIs" dxfId="1214" priority="1473" operator="equal">
      <formula>24.98</formula>
    </cfRule>
  </conditionalFormatting>
  <conditionalFormatting sqref="J208:S208">
    <cfRule type="cellIs" dxfId="1213" priority="1472" operator="equal">
      <formula>24.98</formula>
    </cfRule>
  </conditionalFormatting>
  <conditionalFormatting sqref="J209:S209">
    <cfRule type="cellIs" dxfId="1212" priority="1471" operator="equal">
      <formula>24.98</formula>
    </cfRule>
  </conditionalFormatting>
  <conditionalFormatting sqref="J210:S210">
    <cfRule type="cellIs" dxfId="1211" priority="1470" operator="equal">
      <formula>24.98</formula>
    </cfRule>
  </conditionalFormatting>
  <conditionalFormatting sqref="J211:S211">
    <cfRule type="cellIs" dxfId="1210" priority="1469" operator="equal">
      <formula>24.98</formula>
    </cfRule>
  </conditionalFormatting>
  <conditionalFormatting sqref="J212:S212">
    <cfRule type="cellIs" dxfId="1209" priority="1468" operator="equal">
      <formula>22.99</formula>
    </cfRule>
  </conditionalFormatting>
  <conditionalFormatting sqref="J213:S213">
    <cfRule type="cellIs" dxfId="1208" priority="1467" operator="equal">
      <formula>150.12</formula>
    </cfRule>
  </conditionalFormatting>
  <conditionalFormatting sqref="J214:S214">
    <cfRule type="cellIs" dxfId="1207" priority="1466" operator="equal">
      <formula>338.04</formula>
    </cfRule>
  </conditionalFormatting>
  <conditionalFormatting sqref="J215:S215">
    <cfRule type="cellIs" dxfId="1206" priority="1465" operator="equal">
      <formula>291.6</formula>
    </cfRule>
  </conditionalFormatting>
  <conditionalFormatting sqref="J216:S216">
    <cfRule type="cellIs" dxfId="1205" priority="1464" operator="equal">
      <formula>315</formula>
    </cfRule>
  </conditionalFormatting>
  <conditionalFormatting sqref="J217:S217">
    <cfRule type="cellIs" dxfId="1204" priority="1463" operator="equal">
      <formula>228</formula>
    </cfRule>
  </conditionalFormatting>
  <conditionalFormatting sqref="J218:S218">
    <cfRule type="cellIs" dxfId="1203" priority="1462" operator="equal">
      <formula>316</formula>
    </cfRule>
  </conditionalFormatting>
  <conditionalFormatting sqref="J219:S219">
    <cfRule type="cellIs" dxfId="1202" priority="1461" operator="equal">
      <formula>225</formula>
    </cfRule>
  </conditionalFormatting>
  <conditionalFormatting sqref="J220:S220">
    <cfRule type="cellIs" dxfId="1201" priority="1460" operator="equal">
      <formula>202</formula>
    </cfRule>
  </conditionalFormatting>
  <conditionalFormatting sqref="J221:S221">
    <cfRule type="cellIs" dxfId="1200" priority="1459" operator="equal">
      <formula>1046.52</formula>
    </cfRule>
  </conditionalFormatting>
  <conditionalFormatting sqref="J222:S222">
    <cfRule type="cellIs" dxfId="1199" priority="1458" operator="equal">
      <formula>34.78</formula>
    </cfRule>
  </conditionalFormatting>
  <conditionalFormatting sqref="J223:S223">
    <cfRule type="cellIs" dxfId="1198" priority="1457" operator="equal">
      <formula>0.7</formula>
    </cfRule>
  </conditionalFormatting>
  <conditionalFormatting sqref="J225:S225">
    <cfRule type="cellIs" dxfId="1197" priority="1456" operator="equal">
      <formula>234.36</formula>
    </cfRule>
  </conditionalFormatting>
  <conditionalFormatting sqref="J226:S226">
    <cfRule type="cellIs" dxfId="1196" priority="1455" operator="equal">
      <formula>162.56</formula>
    </cfRule>
  </conditionalFormatting>
  <conditionalFormatting sqref="J227:S227">
    <cfRule type="cellIs" dxfId="1195" priority="1454" operator="equal">
      <formula>239.76</formula>
    </cfRule>
  </conditionalFormatting>
  <conditionalFormatting sqref="J228:S228">
    <cfRule type="cellIs" dxfId="1194" priority="1453" operator="equal">
      <formula>450</formula>
    </cfRule>
  </conditionalFormatting>
  <conditionalFormatting sqref="J229:S229">
    <cfRule type="cellIs" dxfId="1193" priority="1452" operator="equal">
      <formula>237.6</formula>
    </cfRule>
  </conditionalFormatting>
  <conditionalFormatting sqref="J230:S230">
    <cfRule type="cellIs" dxfId="1192" priority="1451" operator="equal">
      <formula>219.24</formula>
    </cfRule>
  </conditionalFormatting>
  <conditionalFormatting sqref="J231:S231">
    <cfRule type="cellIs" dxfId="1191" priority="1450" operator="equal">
      <formula>114.09</formula>
    </cfRule>
  </conditionalFormatting>
  <conditionalFormatting sqref="J232:S232">
    <cfRule type="cellIs" dxfId="1190" priority="1449" operator="equal">
      <formula>54.31</formula>
    </cfRule>
  </conditionalFormatting>
  <conditionalFormatting sqref="J233:S233">
    <cfRule type="cellIs" dxfId="1189" priority="1448" operator="equal">
      <formula>16.85</formula>
    </cfRule>
  </conditionalFormatting>
  <conditionalFormatting sqref="J234:S234">
    <cfRule type="cellIs" dxfId="1188" priority="1447" operator="equal">
      <formula>442.8</formula>
    </cfRule>
  </conditionalFormatting>
  <conditionalFormatting sqref="J235:S235">
    <cfRule type="cellIs" dxfId="1187" priority="1446" operator="equal">
      <formula>400</formula>
    </cfRule>
  </conditionalFormatting>
  <conditionalFormatting sqref="J236:S236">
    <cfRule type="cellIs" dxfId="1186" priority="1445" operator="equal">
      <formula>112.32</formula>
    </cfRule>
  </conditionalFormatting>
  <conditionalFormatting sqref="J237:S237">
    <cfRule type="cellIs" dxfId="1185" priority="1444" operator="equal">
      <formula>505</formula>
    </cfRule>
  </conditionalFormatting>
  <conditionalFormatting sqref="J238:S238">
    <cfRule type="cellIs" dxfId="1184" priority="1443" operator="equal">
      <formula>119.88</formula>
    </cfRule>
  </conditionalFormatting>
  <conditionalFormatting sqref="J240:S240">
    <cfRule type="cellIs" dxfId="1183" priority="1442" operator="equal">
      <formula>7.63</formula>
    </cfRule>
  </conditionalFormatting>
  <conditionalFormatting sqref="J241:S241">
    <cfRule type="cellIs" dxfId="1182" priority="1441" operator="equal">
      <formula>3.02</formula>
    </cfRule>
  </conditionalFormatting>
  <conditionalFormatting sqref="J242:S242">
    <cfRule type="cellIs" dxfId="1181" priority="1440" operator="equal">
      <formula>2.66</formula>
    </cfRule>
  </conditionalFormatting>
  <conditionalFormatting sqref="J243:S243">
    <cfRule type="cellIs" dxfId="1180" priority="1439" operator="equal">
      <formula>2.66</formula>
    </cfRule>
  </conditionalFormatting>
  <conditionalFormatting sqref="J244:S244">
    <cfRule type="cellIs" dxfId="1179" priority="1438" operator="equal">
      <formula>2.66</formula>
    </cfRule>
  </conditionalFormatting>
  <conditionalFormatting sqref="J245:S245">
    <cfRule type="cellIs" dxfId="1178" priority="1437" operator="equal">
      <formula>2.66</formula>
    </cfRule>
  </conditionalFormatting>
  <conditionalFormatting sqref="J247:S247">
    <cfRule type="cellIs" dxfId="1177" priority="1436" operator="equal">
      <formula>2.66</formula>
    </cfRule>
  </conditionalFormatting>
  <conditionalFormatting sqref="J248:S248">
    <cfRule type="cellIs" dxfId="1176" priority="1435" operator="equal">
      <formula>2.66</formula>
    </cfRule>
  </conditionalFormatting>
  <conditionalFormatting sqref="J249:S249">
    <cfRule type="cellIs" dxfId="1175" priority="1434" operator="equal">
      <formula>5.46</formula>
    </cfRule>
  </conditionalFormatting>
  <conditionalFormatting sqref="J251:S251">
    <cfRule type="cellIs" dxfId="1174" priority="1433" operator="equal">
      <formula>3.76</formula>
    </cfRule>
  </conditionalFormatting>
  <conditionalFormatting sqref="J252:S252">
    <cfRule type="cellIs" dxfId="1173" priority="1432" operator="equal">
      <formula>8.61</formula>
    </cfRule>
  </conditionalFormatting>
  <conditionalFormatting sqref="J253:S253">
    <cfRule type="cellIs" dxfId="1172" priority="1431" operator="equal">
      <formula>11.86</formula>
    </cfRule>
  </conditionalFormatting>
  <conditionalFormatting sqref="J261:S261">
    <cfRule type="cellIs" dxfId="1171" priority="1430" operator="equal">
      <formula>41.58</formula>
    </cfRule>
  </conditionalFormatting>
  <conditionalFormatting sqref="J262:S262">
    <cfRule type="cellIs" dxfId="1170" priority="1429" operator="equal">
      <formula>125.82</formula>
    </cfRule>
  </conditionalFormatting>
  <conditionalFormatting sqref="J263:S263">
    <cfRule type="cellIs" dxfId="1169" priority="1428" operator="equal">
      <formula>64.8</formula>
    </cfRule>
  </conditionalFormatting>
  <conditionalFormatting sqref="J264:S264">
    <cfRule type="cellIs" dxfId="1168" priority="1427" operator="equal">
      <formula>59.93</formula>
    </cfRule>
  </conditionalFormatting>
  <conditionalFormatting sqref="J265:S265">
    <cfRule type="cellIs" dxfId="1167" priority="1426" operator="equal">
      <formula>60</formula>
    </cfRule>
  </conditionalFormatting>
  <conditionalFormatting sqref="J267:S267">
    <cfRule type="cellIs" dxfId="1166" priority="1425" operator="equal">
      <formula>41.04</formula>
    </cfRule>
  </conditionalFormatting>
  <conditionalFormatting sqref="J268:S268">
    <cfRule type="cellIs" dxfId="1165" priority="1424" operator="equal">
      <formula>25.92</formula>
    </cfRule>
  </conditionalFormatting>
  <conditionalFormatting sqref="J269:S269">
    <cfRule type="cellIs" dxfId="1164" priority="1423" operator="equal">
      <formula>25.92</formula>
    </cfRule>
  </conditionalFormatting>
  <conditionalFormatting sqref="J270:S270">
    <cfRule type="cellIs" dxfId="1163" priority="1422" operator="equal">
      <formula>25.92</formula>
    </cfRule>
  </conditionalFormatting>
  <conditionalFormatting sqref="J271:S271">
    <cfRule type="cellIs" dxfId="1162" priority="1421" operator="equal">
      <formula>13.5</formula>
    </cfRule>
  </conditionalFormatting>
  <conditionalFormatting sqref="J272:S272">
    <cfRule type="cellIs" dxfId="1161" priority="1420" operator="equal">
      <formula>13.5</formula>
    </cfRule>
  </conditionalFormatting>
  <conditionalFormatting sqref="J273:S273">
    <cfRule type="cellIs" dxfId="1160" priority="1419" operator="equal">
      <formula>13.5</formula>
    </cfRule>
  </conditionalFormatting>
  <conditionalFormatting sqref="J274:S274">
    <cfRule type="cellIs" dxfId="1159" priority="1418" operator="equal">
      <formula>13.5</formula>
    </cfRule>
  </conditionalFormatting>
  <conditionalFormatting sqref="J275:S275">
    <cfRule type="cellIs" dxfId="1158" priority="1417" operator="equal">
      <formula>26.18</formula>
    </cfRule>
  </conditionalFormatting>
  <conditionalFormatting sqref="J276:S276">
    <cfRule type="cellIs" dxfId="1157" priority="1416" operator="equal">
      <formula>13.5</formula>
    </cfRule>
  </conditionalFormatting>
  <conditionalFormatting sqref="J277:S277">
    <cfRule type="cellIs" dxfId="1156" priority="1415" operator="equal">
      <formula>13.5</formula>
    </cfRule>
  </conditionalFormatting>
  <conditionalFormatting sqref="J278:S278">
    <cfRule type="cellIs" dxfId="1155" priority="1414" operator="equal">
      <formula>3.46</formula>
    </cfRule>
  </conditionalFormatting>
  <conditionalFormatting sqref="J279:S279">
    <cfRule type="cellIs" dxfId="1154" priority="1413" operator="equal">
      <formula>1.61</formula>
    </cfRule>
  </conditionalFormatting>
  <conditionalFormatting sqref="J280:S280">
    <cfRule type="cellIs" dxfId="1153" priority="1412" operator="equal">
      <formula>1.61</formula>
    </cfRule>
  </conditionalFormatting>
  <conditionalFormatting sqref="J281:S281">
    <cfRule type="cellIs" dxfId="1152" priority="1411" operator="equal">
      <formula>1.61</formula>
    </cfRule>
  </conditionalFormatting>
  <conditionalFormatting sqref="J282:S282">
    <cfRule type="cellIs" dxfId="1151" priority="1410" operator="equal">
      <formula>1.92</formula>
    </cfRule>
  </conditionalFormatting>
  <conditionalFormatting sqref="J284:S284">
    <cfRule type="cellIs" dxfId="1150" priority="1409" operator="equal">
      <formula>17.5</formula>
    </cfRule>
  </conditionalFormatting>
  <conditionalFormatting sqref="J285:S285">
    <cfRule type="cellIs" dxfId="1149" priority="1408" operator="equal">
      <formula>17.5</formula>
    </cfRule>
  </conditionalFormatting>
  <conditionalFormatting sqref="J287:S287">
    <cfRule type="cellIs" dxfId="1148" priority="1407" operator="equal">
      <formula>14.31</formula>
    </cfRule>
  </conditionalFormatting>
  <conditionalFormatting sqref="J288:S288">
    <cfRule type="cellIs" dxfId="1147" priority="1406" operator="equal">
      <formula>14.31</formula>
    </cfRule>
  </conditionalFormatting>
  <conditionalFormatting sqref="J291:S291">
    <cfRule type="cellIs" dxfId="1146" priority="1405" operator="equal">
      <formula>165.27</formula>
    </cfRule>
  </conditionalFormatting>
  <conditionalFormatting sqref="J295:S295">
    <cfRule type="cellIs" dxfId="1145" priority="1404" operator="equal">
      <formula>21.38</formula>
    </cfRule>
  </conditionalFormatting>
  <conditionalFormatting sqref="J296:S296">
    <cfRule type="cellIs" dxfId="1144" priority="1403" operator="equal">
      <formula>67.5</formula>
    </cfRule>
  </conditionalFormatting>
  <conditionalFormatting sqref="J299:S299">
    <cfRule type="cellIs" dxfId="1143" priority="1402" operator="equal">
      <formula>30.24</formula>
    </cfRule>
  </conditionalFormatting>
  <conditionalFormatting sqref="J300:S300">
    <cfRule type="cellIs" dxfId="1142" priority="1401" operator="equal">
      <formula>3.89</formula>
    </cfRule>
  </conditionalFormatting>
  <conditionalFormatting sqref="J302:S302">
    <cfRule type="cellIs" dxfId="1141" priority="1400" operator="equal">
      <formula>147.42</formula>
    </cfRule>
  </conditionalFormatting>
  <conditionalFormatting sqref="J304:S304">
    <cfRule type="cellIs" dxfId="1140" priority="1399" operator="equal">
      <formula>135.28</formula>
    </cfRule>
  </conditionalFormatting>
  <conditionalFormatting sqref="J305:S305">
    <cfRule type="cellIs" dxfId="1139" priority="1398" operator="equal">
      <formula>52.71</formula>
    </cfRule>
  </conditionalFormatting>
  <conditionalFormatting sqref="J306:S306">
    <cfRule type="cellIs" dxfId="1138" priority="1397" operator="equal">
      <formula>7.38</formula>
    </cfRule>
  </conditionalFormatting>
  <conditionalFormatting sqref="J307:S307">
    <cfRule type="cellIs" dxfId="1137" priority="1396" operator="equal">
      <formula>0.92</formula>
    </cfRule>
  </conditionalFormatting>
  <conditionalFormatting sqref="J308:S308">
    <cfRule type="cellIs" dxfId="1136" priority="1395" operator="equal">
      <formula>66.67</formula>
    </cfRule>
  </conditionalFormatting>
  <conditionalFormatting sqref="J309:S309">
    <cfRule type="cellIs" dxfId="1135" priority="1394" operator="equal">
      <formula>27.06</formula>
    </cfRule>
  </conditionalFormatting>
  <conditionalFormatting sqref="J310:S310">
    <cfRule type="cellIs" dxfId="1134" priority="1393" operator="equal">
      <formula>21.6</formula>
    </cfRule>
  </conditionalFormatting>
  <conditionalFormatting sqref="J311:S311">
    <cfRule type="cellIs" dxfId="1133" priority="1392" operator="equal">
      <formula>24.35</formula>
    </cfRule>
  </conditionalFormatting>
  <conditionalFormatting sqref="J312:S312">
    <cfRule type="cellIs" dxfId="1132" priority="1391" operator="equal">
      <formula>30.8</formula>
    </cfRule>
  </conditionalFormatting>
  <conditionalFormatting sqref="J313:S313">
    <cfRule type="cellIs" dxfId="1131" priority="1390" operator="equal">
      <formula>22.4</formula>
    </cfRule>
  </conditionalFormatting>
  <conditionalFormatting sqref="J314:S314">
    <cfRule type="cellIs" dxfId="1130" priority="1389" operator="equal">
      <formula>20</formula>
    </cfRule>
  </conditionalFormatting>
  <conditionalFormatting sqref="J315:S315">
    <cfRule type="cellIs" dxfId="1129" priority="1388" operator="equal">
      <formula>20.77</formula>
    </cfRule>
  </conditionalFormatting>
  <conditionalFormatting sqref="J316:S316">
    <cfRule type="cellIs" dxfId="1128" priority="1387" operator="equal">
      <formula>1.07</formula>
    </cfRule>
  </conditionalFormatting>
  <conditionalFormatting sqref="J317:S317">
    <cfRule type="cellIs" dxfId="1127" priority="1386" operator="equal">
      <formula>19.55</formula>
    </cfRule>
  </conditionalFormatting>
  <conditionalFormatting sqref="J318:S318">
    <cfRule type="cellIs" dxfId="1126" priority="1385" operator="equal">
      <formula>5.4</formula>
    </cfRule>
  </conditionalFormatting>
  <conditionalFormatting sqref="J319:S319">
    <cfRule type="cellIs" dxfId="1125" priority="1384" operator="equal">
      <formula>5.4</formula>
    </cfRule>
  </conditionalFormatting>
  <conditionalFormatting sqref="J320:S320">
    <cfRule type="cellIs" dxfId="1124" priority="1383" operator="equal">
      <formula>5.4</formula>
    </cfRule>
  </conditionalFormatting>
  <conditionalFormatting sqref="J321:S321">
    <cfRule type="cellIs" dxfId="1123" priority="1382" operator="equal">
      <formula>5.4</formula>
    </cfRule>
  </conditionalFormatting>
  <conditionalFormatting sqref="J322:S322">
    <cfRule type="cellIs" dxfId="1122" priority="1381" operator="equal">
      <formula>6.15</formula>
    </cfRule>
  </conditionalFormatting>
  <conditionalFormatting sqref="J323:S323">
    <cfRule type="cellIs" dxfId="1121" priority="1380" operator="equal">
      <formula>2.27</formula>
    </cfRule>
  </conditionalFormatting>
  <conditionalFormatting sqref="J326:S326">
    <cfRule type="cellIs" dxfId="1120" priority="1379" operator="equal">
      <formula>31.97</formula>
    </cfRule>
  </conditionalFormatting>
  <conditionalFormatting sqref="J327:S327">
    <cfRule type="cellIs" dxfId="1119" priority="1378" operator="equal">
      <formula>102.66</formula>
    </cfRule>
  </conditionalFormatting>
  <conditionalFormatting sqref="J328:S328">
    <cfRule type="cellIs" dxfId="1118" priority="1377" operator="equal">
      <formula>151.2</formula>
    </cfRule>
  </conditionalFormatting>
  <conditionalFormatting sqref="J329:S329">
    <cfRule type="cellIs" dxfId="1117" priority="1376" operator="equal">
      <formula>84.24</formula>
    </cfRule>
  </conditionalFormatting>
  <conditionalFormatting sqref="J330:S330">
    <cfRule type="cellIs" dxfId="1116" priority="1375" operator="equal">
      <formula>97.2</formula>
    </cfRule>
  </conditionalFormatting>
  <conditionalFormatting sqref="J331:S331">
    <cfRule type="cellIs" dxfId="1115" priority="1374" operator="equal">
      <formula>2309.04</formula>
    </cfRule>
  </conditionalFormatting>
  <conditionalFormatting sqref="J332:S332">
    <cfRule type="cellIs" dxfId="1114" priority="1373" operator="equal">
      <formula>734.4</formula>
    </cfRule>
  </conditionalFormatting>
  <conditionalFormatting sqref="J333:S333">
    <cfRule type="cellIs" dxfId="1113" priority="1372" operator="equal">
      <formula>3785.4</formula>
    </cfRule>
  </conditionalFormatting>
  <conditionalFormatting sqref="J334:S334">
    <cfRule type="cellIs" dxfId="1112" priority="1371" operator="equal">
      <formula>4550.04</formula>
    </cfRule>
  </conditionalFormatting>
  <conditionalFormatting sqref="J335:S335">
    <cfRule type="cellIs" dxfId="1111" priority="1370" operator="equal">
      <formula>2317.68</formula>
    </cfRule>
  </conditionalFormatting>
  <conditionalFormatting sqref="J336:S336">
    <cfRule type="cellIs" dxfId="1110" priority="1369" operator="equal">
      <formula>1285.2</formula>
    </cfRule>
  </conditionalFormatting>
  <conditionalFormatting sqref="J337:S337">
    <cfRule type="cellIs" dxfId="1109" priority="1368" operator="equal">
      <formula>4361.04</formula>
    </cfRule>
  </conditionalFormatting>
  <conditionalFormatting sqref="J338:S338">
    <cfRule type="cellIs" dxfId="1108" priority="1367" operator="equal">
      <formula>490.32</formula>
    </cfRule>
  </conditionalFormatting>
  <conditionalFormatting sqref="J339:S339">
    <cfRule type="cellIs" dxfId="1107" priority="1366" operator="equal">
      <formula>64.8</formula>
    </cfRule>
  </conditionalFormatting>
  <conditionalFormatting sqref="J340:S340">
    <cfRule type="cellIs" dxfId="1106" priority="1365" operator="equal">
      <formula>158.76</formula>
    </cfRule>
  </conditionalFormatting>
  <conditionalFormatting sqref="J341:S341">
    <cfRule type="cellIs" dxfId="1105" priority="1364" operator="equal">
      <formula>54</formula>
    </cfRule>
  </conditionalFormatting>
  <conditionalFormatting sqref="J342:S342">
    <cfRule type="cellIs" dxfId="1104" priority="1363" operator="equal">
      <formula>604.8</formula>
    </cfRule>
  </conditionalFormatting>
  <conditionalFormatting sqref="J343:S343">
    <cfRule type="cellIs" dxfId="1103" priority="1362" operator="equal">
      <formula>128.52</formula>
    </cfRule>
  </conditionalFormatting>
  <conditionalFormatting sqref="J344:S344">
    <cfRule type="cellIs" dxfId="1102" priority="1361" operator="equal">
      <formula>173.88</formula>
    </cfRule>
  </conditionalFormatting>
  <conditionalFormatting sqref="J345:S345">
    <cfRule type="cellIs" dxfId="1101" priority="1360" operator="equal">
      <formula>405</formula>
    </cfRule>
  </conditionalFormatting>
  <conditionalFormatting sqref="J346:S346">
    <cfRule type="cellIs" dxfId="1100" priority="1359" operator="equal">
      <formula>165.24</formula>
    </cfRule>
  </conditionalFormatting>
  <conditionalFormatting sqref="J347:S347">
    <cfRule type="cellIs" dxfId="1099" priority="1358" operator="equal">
      <formula>127.44</formula>
    </cfRule>
  </conditionalFormatting>
  <conditionalFormatting sqref="J348:S348">
    <cfRule type="cellIs" dxfId="1098" priority="1357" operator="equal">
      <formula>2.13</formula>
    </cfRule>
  </conditionalFormatting>
  <conditionalFormatting sqref="J351:S351">
    <cfRule type="cellIs" dxfId="1097" priority="1356" operator="equal">
      <formula>57.67</formula>
    </cfRule>
  </conditionalFormatting>
  <conditionalFormatting sqref="J352:S352">
    <cfRule type="cellIs" dxfId="1096" priority="1355" operator="equal">
      <formula>13.18</formula>
    </cfRule>
  </conditionalFormatting>
  <conditionalFormatting sqref="J353:S353">
    <cfRule type="cellIs" dxfId="1095" priority="1354" operator="equal">
      <formula>143.59</formula>
    </cfRule>
  </conditionalFormatting>
  <conditionalFormatting sqref="J354:S354">
    <cfRule type="cellIs" dxfId="1094" priority="1353" operator="equal">
      <formula>143.59</formula>
    </cfRule>
  </conditionalFormatting>
  <conditionalFormatting sqref="J355:S355">
    <cfRule type="cellIs" dxfId="1093" priority="1352" operator="equal">
      <formula>69.24</formula>
    </cfRule>
  </conditionalFormatting>
  <conditionalFormatting sqref="J356:S356">
    <cfRule type="cellIs" dxfId="1092" priority="1351" operator="equal">
      <formula>261.47</formula>
    </cfRule>
  </conditionalFormatting>
  <conditionalFormatting sqref="J357:S357">
    <cfRule type="cellIs" dxfId="1091" priority="1350" operator="equal">
      <formula>214.44</formula>
    </cfRule>
  </conditionalFormatting>
  <conditionalFormatting sqref="J358:S358">
    <cfRule type="cellIs" dxfId="1090" priority="1349" operator="equal">
      <formula>36.61</formula>
    </cfRule>
  </conditionalFormatting>
  <conditionalFormatting sqref="J359:S359">
    <cfRule type="cellIs" dxfId="1089" priority="1348" operator="equal">
      <formula>36.61</formula>
    </cfRule>
  </conditionalFormatting>
  <conditionalFormatting sqref="J364:S364">
    <cfRule type="cellIs" dxfId="1088" priority="1347" operator="equal">
      <formula>567.48</formula>
    </cfRule>
  </conditionalFormatting>
  <conditionalFormatting sqref="J365:S365">
    <cfRule type="cellIs" dxfId="1087" priority="1346" operator="equal">
      <formula>546.17</formula>
    </cfRule>
  </conditionalFormatting>
  <conditionalFormatting sqref="J367:S367">
    <cfRule type="cellIs" dxfId="1086" priority="1345" operator="equal">
      <formula>261.47</formula>
    </cfRule>
  </conditionalFormatting>
  <conditionalFormatting sqref="J368:S368">
    <cfRule type="cellIs" dxfId="1085" priority="1344" operator="equal">
      <formula>261.47</formula>
    </cfRule>
  </conditionalFormatting>
  <conditionalFormatting sqref="J369:S369">
    <cfRule type="cellIs" dxfId="1084" priority="1343" operator="equal">
      <formula>214.44</formula>
    </cfRule>
  </conditionalFormatting>
  <conditionalFormatting sqref="J370:S370">
    <cfRule type="cellIs" dxfId="1083" priority="1342" operator="equal">
      <formula>261.47</formula>
    </cfRule>
  </conditionalFormatting>
  <conditionalFormatting sqref="J371:S371">
    <cfRule type="cellIs" dxfId="1082" priority="1341" operator="equal">
      <formula>60.36</formula>
    </cfRule>
  </conditionalFormatting>
  <conditionalFormatting sqref="J372:S372">
    <cfRule type="cellIs" dxfId="1081" priority="1340" operator="equal">
      <formula>261.47</formula>
    </cfRule>
  </conditionalFormatting>
  <conditionalFormatting sqref="J373:S373">
    <cfRule type="cellIs" dxfId="1080" priority="1339" operator="equal">
      <formula>37.8</formula>
    </cfRule>
  </conditionalFormatting>
  <conditionalFormatting sqref="J374:S374">
    <cfRule type="cellIs" dxfId="1079" priority="1338" operator="equal">
      <formula>51.17</formula>
    </cfRule>
  </conditionalFormatting>
  <conditionalFormatting sqref="J379:S379">
    <cfRule type="cellIs" dxfId="1078" priority="1337" operator="equal">
      <formula>261.47</formula>
    </cfRule>
  </conditionalFormatting>
  <conditionalFormatting sqref="J381:S381">
    <cfRule type="cellIs" dxfId="1077" priority="1336" operator="equal">
      <formula>214.44</formula>
    </cfRule>
  </conditionalFormatting>
  <conditionalFormatting sqref="J384:S384">
    <cfRule type="cellIs" dxfId="1076" priority="1335" operator="equal">
      <formula>261.47</formula>
    </cfRule>
  </conditionalFormatting>
  <conditionalFormatting sqref="J385:S385">
    <cfRule type="cellIs" dxfId="1075" priority="1334" operator="equal">
      <formula>261.47</formula>
    </cfRule>
  </conditionalFormatting>
  <conditionalFormatting sqref="J386:S386">
    <cfRule type="cellIs" dxfId="1074" priority="1333" operator="equal">
      <formula>60.36</formula>
    </cfRule>
  </conditionalFormatting>
  <conditionalFormatting sqref="J388:S388">
    <cfRule type="cellIs" dxfId="1073" priority="1332" operator="equal">
      <formula>170.83</formula>
    </cfRule>
  </conditionalFormatting>
  <conditionalFormatting sqref="J389:S389">
    <cfRule type="cellIs" dxfId="1072" priority="1331" operator="equal">
      <formula>82.05</formula>
    </cfRule>
  </conditionalFormatting>
  <conditionalFormatting sqref="J390:S390">
    <cfRule type="cellIs" dxfId="1071" priority="1330" operator="equal">
      <formula>144.72</formula>
    </cfRule>
  </conditionalFormatting>
  <conditionalFormatting sqref="J391:S391">
    <cfRule type="cellIs" dxfId="1070" priority="1329" operator="equal">
      <formula>621</formula>
    </cfRule>
  </conditionalFormatting>
  <conditionalFormatting sqref="J392:S392">
    <cfRule type="cellIs" dxfId="1069" priority="1328" operator="equal">
      <formula>546.17</formula>
    </cfRule>
  </conditionalFormatting>
  <conditionalFormatting sqref="J393:S393">
    <cfRule type="cellIs" dxfId="1068" priority="1327" operator="equal">
      <formula>165.27</formula>
    </cfRule>
  </conditionalFormatting>
  <conditionalFormatting sqref="J394:S394">
    <cfRule type="cellIs" dxfId="1067" priority="1326" operator="equal">
      <formula>434.78</formula>
    </cfRule>
  </conditionalFormatting>
  <conditionalFormatting sqref="J396:S396">
    <cfRule type="cellIs" dxfId="1066" priority="1325" operator="equal">
      <formula>214.44</formula>
    </cfRule>
  </conditionalFormatting>
  <conditionalFormatting sqref="J397:S397">
    <cfRule type="cellIs" dxfId="1065" priority="1324" operator="equal">
      <formula>36</formula>
    </cfRule>
  </conditionalFormatting>
  <conditionalFormatting sqref="J398:S398">
    <cfRule type="cellIs" dxfId="1064" priority="1323" operator="equal">
      <formula>36</formula>
    </cfRule>
  </conditionalFormatting>
  <conditionalFormatting sqref="J399:S399">
    <cfRule type="cellIs" dxfId="1063" priority="1322" operator="equal">
      <formula>24.3</formula>
    </cfRule>
  </conditionalFormatting>
  <conditionalFormatting sqref="J400:S400">
    <cfRule type="cellIs" dxfId="1062" priority="1321" operator="equal">
      <formula>27.72</formula>
    </cfRule>
  </conditionalFormatting>
  <conditionalFormatting sqref="J401:S401">
    <cfRule type="cellIs" dxfId="1061" priority="1320" operator="equal">
      <formula>36</formula>
    </cfRule>
  </conditionalFormatting>
  <conditionalFormatting sqref="J402:S402">
    <cfRule type="cellIs" dxfId="1060" priority="1319" operator="equal">
      <formula>36</formula>
    </cfRule>
  </conditionalFormatting>
  <conditionalFormatting sqref="J403:S403">
    <cfRule type="cellIs" dxfId="1059" priority="1318" operator="equal">
      <formula>26.76</formula>
    </cfRule>
  </conditionalFormatting>
  <conditionalFormatting sqref="J404:S404">
    <cfRule type="cellIs" dxfId="1058" priority="1317" operator="equal">
      <formula>141.48</formula>
    </cfRule>
  </conditionalFormatting>
  <conditionalFormatting sqref="J405:S405">
    <cfRule type="cellIs" dxfId="1057" priority="1316" operator="equal">
      <formula>56.41</formula>
    </cfRule>
  </conditionalFormatting>
  <conditionalFormatting sqref="J406:S406">
    <cfRule type="cellIs" dxfId="1056" priority="1315" operator="equal">
      <formula>56.41</formula>
    </cfRule>
  </conditionalFormatting>
  <conditionalFormatting sqref="J407:S407">
    <cfRule type="cellIs" dxfId="1055" priority="1314" operator="equal">
      <formula>151.2</formula>
    </cfRule>
  </conditionalFormatting>
  <conditionalFormatting sqref="J408:S408">
    <cfRule type="cellIs" dxfId="1054" priority="1313" operator="equal">
      <formula>177.58</formula>
    </cfRule>
  </conditionalFormatting>
  <conditionalFormatting sqref="J411:S411">
    <cfRule type="cellIs" dxfId="1053" priority="1312" operator="equal">
      <formula>264.45</formula>
    </cfRule>
  </conditionalFormatting>
  <conditionalFormatting sqref="J412:S412">
    <cfRule type="cellIs" dxfId="1052" priority="1311" operator="equal">
      <formula>0.76</formula>
    </cfRule>
  </conditionalFormatting>
  <conditionalFormatting sqref="J413:S413">
    <cfRule type="cellIs" dxfId="1051" priority="1310" operator="equal">
      <formula>33.7</formula>
    </cfRule>
  </conditionalFormatting>
  <conditionalFormatting sqref="J414:S414">
    <cfRule type="cellIs" dxfId="1050" priority="1309" operator="equal">
      <formula>114.48</formula>
    </cfRule>
  </conditionalFormatting>
  <conditionalFormatting sqref="J415:S415">
    <cfRule type="cellIs" dxfId="1049" priority="1308" operator="equal">
      <formula>22.5</formula>
    </cfRule>
  </conditionalFormatting>
  <conditionalFormatting sqref="J416:S416">
    <cfRule type="cellIs" dxfId="1048" priority="1307" operator="equal">
      <formula>22.5</formula>
    </cfRule>
  </conditionalFormatting>
  <conditionalFormatting sqref="J417:S417">
    <cfRule type="cellIs" dxfId="1047" priority="1306" operator="equal">
      <formula>43</formula>
    </cfRule>
  </conditionalFormatting>
  <conditionalFormatting sqref="J418:S418">
    <cfRule type="cellIs" dxfId="1046" priority="1305" operator="equal">
      <formula>105</formula>
    </cfRule>
  </conditionalFormatting>
  <conditionalFormatting sqref="J419:S419">
    <cfRule type="cellIs" dxfId="1045" priority="1304" operator="equal">
      <formula>36.72</formula>
    </cfRule>
  </conditionalFormatting>
  <conditionalFormatting sqref="J420:S420">
    <cfRule type="cellIs" dxfId="1044" priority="1303" operator="equal">
      <formula>450.9</formula>
    </cfRule>
  </conditionalFormatting>
  <conditionalFormatting sqref="J421:S421">
    <cfRule type="cellIs" dxfId="1043" priority="1302" operator="equal">
      <formula>398.52</formula>
    </cfRule>
  </conditionalFormatting>
  <conditionalFormatting sqref="J422:S422">
    <cfRule type="cellIs" dxfId="1042" priority="1301" operator="equal">
      <formula>75.6</formula>
    </cfRule>
  </conditionalFormatting>
  <conditionalFormatting sqref="J423:S423">
    <cfRule type="cellIs" dxfId="1041" priority="1300" operator="equal">
      <formula>16.92</formula>
    </cfRule>
  </conditionalFormatting>
  <conditionalFormatting sqref="J425:S425">
    <cfRule type="cellIs" dxfId="1040" priority="1299" operator="equal">
      <formula>32.47</formula>
    </cfRule>
  </conditionalFormatting>
  <conditionalFormatting sqref="J429:S429">
    <cfRule type="cellIs" dxfId="1039" priority="1298" operator="equal">
      <formula>0.21</formula>
    </cfRule>
  </conditionalFormatting>
  <conditionalFormatting sqref="J430:S430">
    <cfRule type="cellIs" dxfId="1038" priority="1297" operator="equal">
      <formula>233.9</formula>
    </cfRule>
  </conditionalFormatting>
  <conditionalFormatting sqref="J431:S431">
    <cfRule type="cellIs" dxfId="1037" priority="1296" operator="equal">
      <formula>31.37</formula>
    </cfRule>
  </conditionalFormatting>
  <conditionalFormatting sqref="J432:S432">
    <cfRule type="cellIs" dxfId="1036" priority="1295" operator="equal">
      <formula>234.93</formula>
    </cfRule>
  </conditionalFormatting>
  <conditionalFormatting sqref="J433:S433">
    <cfRule type="cellIs" dxfId="1035" priority="1294" operator="equal">
      <formula>171.3</formula>
    </cfRule>
  </conditionalFormatting>
  <conditionalFormatting sqref="J434:S434">
    <cfRule type="cellIs" dxfId="1034" priority="1293" operator="equal">
      <formula>100.52</formula>
    </cfRule>
  </conditionalFormatting>
  <conditionalFormatting sqref="J435:S435">
    <cfRule type="cellIs" dxfId="1033" priority="1292" operator="equal">
      <formula>104.76</formula>
    </cfRule>
  </conditionalFormatting>
  <conditionalFormatting sqref="J436:S436">
    <cfRule type="cellIs" dxfId="1032" priority="1291" operator="equal">
      <formula>0.02</formula>
    </cfRule>
  </conditionalFormatting>
  <conditionalFormatting sqref="J437:S437">
    <cfRule type="cellIs" dxfId="1031" priority="1290" operator="equal">
      <formula>0.01</formula>
    </cfRule>
  </conditionalFormatting>
  <conditionalFormatting sqref="J438:S438">
    <cfRule type="cellIs" dxfId="1030" priority="1289" operator="equal">
      <formula>0.22</formula>
    </cfRule>
  </conditionalFormatting>
  <conditionalFormatting sqref="J439:S439">
    <cfRule type="cellIs" dxfId="1029" priority="1288" operator="equal">
      <formula>0.17</formula>
    </cfRule>
  </conditionalFormatting>
  <conditionalFormatting sqref="J440:S440">
    <cfRule type="cellIs" dxfId="1028" priority="1287" operator="equal">
      <formula>0.22</formula>
    </cfRule>
  </conditionalFormatting>
  <conditionalFormatting sqref="J441:S441">
    <cfRule type="cellIs" dxfId="1027" priority="1286" operator="equal">
      <formula>0.04</formula>
    </cfRule>
  </conditionalFormatting>
  <conditionalFormatting sqref="J442:S442">
    <cfRule type="cellIs" dxfId="1026" priority="1285" operator="equal">
      <formula>0.1</formula>
    </cfRule>
  </conditionalFormatting>
  <conditionalFormatting sqref="J443:S443">
    <cfRule type="cellIs" dxfId="1025" priority="1284" operator="equal">
      <formula>0.1</formula>
    </cfRule>
  </conditionalFormatting>
  <conditionalFormatting sqref="J445:S445">
    <cfRule type="cellIs" dxfId="1024" priority="1283" operator="equal">
      <formula>70.2</formula>
    </cfRule>
  </conditionalFormatting>
  <conditionalFormatting sqref="J446:S446">
    <cfRule type="cellIs" dxfId="1023" priority="1282" operator="equal">
      <formula>70.2</formula>
    </cfRule>
  </conditionalFormatting>
  <conditionalFormatting sqref="J447:S447">
    <cfRule type="cellIs" dxfId="1022" priority="1281" operator="equal">
      <formula>10.88</formula>
    </cfRule>
  </conditionalFormatting>
  <conditionalFormatting sqref="J449:S449">
    <cfRule type="cellIs" dxfId="1021" priority="1280" operator="equal">
      <formula>138.65</formula>
    </cfRule>
  </conditionalFormatting>
  <conditionalFormatting sqref="J450:S450">
    <cfRule type="cellIs" dxfId="1020" priority="1279" operator="equal">
      <formula>1550.88</formula>
    </cfRule>
  </conditionalFormatting>
  <conditionalFormatting sqref="J456:S456">
    <cfRule type="cellIs" dxfId="1019" priority="1278" operator="equal">
      <formula>10.8</formula>
    </cfRule>
  </conditionalFormatting>
  <conditionalFormatting sqref="J457:S457">
    <cfRule type="cellIs" dxfId="1018" priority="1277" operator="equal">
      <formula>304.56</formula>
    </cfRule>
  </conditionalFormatting>
  <conditionalFormatting sqref="J459:S459">
    <cfRule type="cellIs" dxfId="1017" priority="1276" operator="equal">
      <formula>0.07</formula>
    </cfRule>
  </conditionalFormatting>
  <conditionalFormatting sqref="J460:S460">
    <cfRule type="cellIs" dxfId="1016" priority="1275" operator="equal">
      <formula>22.32</formula>
    </cfRule>
  </conditionalFormatting>
  <conditionalFormatting sqref="J461:S461">
    <cfRule type="cellIs" dxfId="1015" priority="1274" operator="equal">
      <formula>0.11</formula>
    </cfRule>
  </conditionalFormatting>
  <conditionalFormatting sqref="J464:S464">
    <cfRule type="cellIs" dxfId="1014" priority="1273" operator="equal">
      <formula>410.24</formula>
    </cfRule>
  </conditionalFormatting>
  <conditionalFormatting sqref="J466:S466">
    <cfRule type="cellIs" dxfId="1013" priority="1272" operator="equal">
      <formula>135.21</formula>
    </cfRule>
  </conditionalFormatting>
  <conditionalFormatting sqref="J467:S467">
    <cfRule type="cellIs" dxfId="1012" priority="1271" operator="equal">
      <formula>58.51</formula>
    </cfRule>
  </conditionalFormatting>
  <conditionalFormatting sqref="J468:S468">
    <cfRule type="cellIs" dxfId="1011" priority="1270" operator="equal">
      <formula>0.11</formula>
    </cfRule>
  </conditionalFormatting>
  <conditionalFormatting sqref="J469:S469">
    <cfRule type="cellIs" dxfId="1010" priority="1269" operator="equal">
      <formula>57.24</formula>
    </cfRule>
  </conditionalFormatting>
  <conditionalFormatting sqref="J470:S470">
    <cfRule type="cellIs" dxfId="1009" priority="1268" operator="equal">
      <formula>375.84</formula>
    </cfRule>
  </conditionalFormatting>
  <conditionalFormatting sqref="J474:S474">
    <cfRule type="cellIs" dxfId="1008" priority="1267" operator="equal">
      <formula>15.62</formula>
    </cfRule>
  </conditionalFormatting>
  <conditionalFormatting sqref="J476:S476">
    <cfRule type="cellIs" dxfId="1007" priority="1266" operator="equal">
      <formula>21.53</formula>
    </cfRule>
  </conditionalFormatting>
  <conditionalFormatting sqref="J479:S479">
    <cfRule type="cellIs" dxfId="1006" priority="1265" operator="equal">
      <formula>237.6</formula>
    </cfRule>
  </conditionalFormatting>
  <conditionalFormatting sqref="J480:S480">
    <cfRule type="cellIs" dxfId="1005" priority="1264" operator="equal">
      <formula>3.69</formula>
    </cfRule>
  </conditionalFormatting>
  <conditionalFormatting sqref="J481:S481">
    <cfRule type="cellIs" dxfId="1004" priority="1263" operator="equal">
      <formula>9.18</formula>
    </cfRule>
  </conditionalFormatting>
  <conditionalFormatting sqref="J483:S483">
    <cfRule type="cellIs" dxfId="1003" priority="1262" operator="equal">
      <formula>295.92</formula>
    </cfRule>
  </conditionalFormatting>
  <conditionalFormatting sqref="J484:S484">
    <cfRule type="cellIs" dxfId="1002" priority="1261" operator="equal">
      <formula>82.76</formula>
    </cfRule>
  </conditionalFormatting>
  <conditionalFormatting sqref="J487:S487">
    <cfRule type="cellIs" dxfId="1001" priority="1260" operator="equal">
      <formula>2700</formula>
    </cfRule>
  </conditionalFormatting>
  <conditionalFormatting sqref="J492:S492">
    <cfRule type="cellIs" dxfId="1000" priority="1259" operator="equal">
      <formula>44.82</formula>
    </cfRule>
  </conditionalFormatting>
  <conditionalFormatting sqref="J493:S493">
    <cfRule type="cellIs" dxfId="999" priority="1258" operator="equal">
      <formula>39.69</formula>
    </cfRule>
  </conditionalFormatting>
  <conditionalFormatting sqref="J494:S494">
    <cfRule type="cellIs" dxfId="998" priority="1257" operator="equal">
      <formula>23.08</formula>
    </cfRule>
  </conditionalFormatting>
  <conditionalFormatting sqref="J496:S496">
    <cfRule type="cellIs" dxfId="997" priority="1256" operator="equal">
      <formula>127.79</formula>
    </cfRule>
  </conditionalFormatting>
  <conditionalFormatting sqref="J498:S498">
    <cfRule type="cellIs" dxfId="996" priority="1255" operator="equal">
      <formula>31.86</formula>
    </cfRule>
  </conditionalFormatting>
  <conditionalFormatting sqref="J499:S499">
    <cfRule type="cellIs" dxfId="995" priority="1254" operator="equal">
      <formula>20.3</formula>
    </cfRule>
  </conditionalFormatting>
  <conditionalFormatting sqref="J502:S502">
    <cfRule type="cellIs" dxfId="994" priority="1253" operator="equal">
      <formula>4.32</formula>
    </cfRule>
  </conditionalFormatting>
  <conditionalFormatting sqref="J504:S504">
    <cfRule type="cellIs" dxfId="993" priority="1252" operator="equal">
      <formula>3.89</formula>
    </cfRule>
  </conditionalFormatting>
  <conditionalFormatting sqref="J505:S505">
    <cfRule type="cellIs" dxfId="992" priority="1251" operator="equal">
      <formula>246.24</formula>
    </cfRule>
  </conditionalFormatting>
  <conditionalFormatting sqref="J506:S506">
    <cfRule type="cellIs" dxfId="991" priority="1250" operator="equal">
      <formula>31.32</formula>
    </cfRule>
  </conditionalFormatting>
  <conditionalFormatting sqref="J507:S507">
    <cfRule type="cellIs" dxfId="990" priority="1249" operator="equal">
      <formula>31.32</formula>
    </cfRule>
  </conditionalFormatting>
  <conditionalFormatting sqref="J508:S508">
    <cfRule type="cellIs" dxfId="989" priority="1248" operator="equal">
      <formula>31.32</formula>
    </cfRule>
  </conditionalFormatting>
  <conditionalFormatting sqref="J510:S510">
    <cfRule type="cellIs" dxfId="988" priority="1247" operator="equal">
      <formula>1.87</formula>
    </cfRule>
  </conditionalFormatting>
  <conditionalFormatting sqref="J511:S511">
    <cfRule type="cellIs" dxfId="987" priority="1246" operator="equal">
      <formula>6.15</formula>
    </cfRule>
  </conditionalFormatting>
  <conditionalFormatting sqref="J512:S512">
    <cfRule type="cellIs" dxfId="986" priority="1245" operator="equal">
      <formula>6.8</formula>
    </cfRule>
  </conditionalFormatting>
  <conditionalFormatting sqref="J513:S513">
    <cfRule type="cellIs" dxfId="985" priority="1244" operator="equal">
      <formula>6.8</formula>
    </cfRule>
  </conditionalFormatting>
  <conditionalFormatting sqref="J514:S514">
    <cfRule type="cellIs" dxfId="984" priority="1243" operator="equal">
      <formula>1.5</formula>
    </cfRule>
  </conditionalFormatting>
  <conditionalFormatting sqref="J515:S515">
    <cfRule type="cellIs" dxfId="983" priority="1242" operator="equal">
      <formula>87.18</formula>
    </cfRule>
  </conditionalFormatting>
  <conditionalFormatting sqref="J516:S516">
    <cfRule type="cellIs" dxfId="982" priority="1241" operator="equal">
      <formula>35.9</formula>
    </cfRule>
  </conditionalFormatting>
  <conditionalFormatting sqref="J517:S517">
    <cfRule type="cellIs" dxfId="981" priority="1240" operator="equal">
      <formula>25.64</formula>
    </cfRule>
  </conditionalFormatting>
  <conditionalFormatting sqref="J518:S518">
    <cfRule type="cellIs" dxfId="980" priority="1239" operator="equal">
      <formula>138.46</formula>
    </cfRule>
  </conditionalFormatting>
  <conditionalFormatting sqref="J519:S519">
    <cfRule type="cellIs" dxfId="979" priority="1238" operator="equal">
      <formula>158.18</formula>
    </cfRule>
  </conditionalFormatting>
  <conditionalFormatting sqref="J520:S521">
    <cfRule type="cellIs" dxfId="978" priority="1237" operator="equal">
      <formula>238.73</formula>
    </cfRule>
  </conditionalFormatting>
  <conditionalFormatting sqref="J522:S522">
    <cfRule type="cellIs" dxfId="977" priority="1236" operator="equal">
      <formula>9.59</formula>
    </cfRule>
  </conditionalFormatting>
  <conditionalFormatting sqref="J524:S524">
    <cfRule type="cellIs" dxfId="976" priority="1235" operator="equal">
      <formula>61.54</formula>
    </cfRule>
  </conditionalFormatting>
  <conditionalFormatting sqref="J526:S526">
    <cfRule type="cellIs" dxfId="975" priority="1234" operator="equal">
      <formula>110.26</formula>
    </cfRule>
  </conditionalFormatting>
  <conditionalFormatting sqref="J533:S533">
    <cfRule type="cellIs" dxfId="974" priority="1233" operator="equal">
      <formula>8.32</formula>
    </cfRule>
  </conditionalFormatting>
  <conditionalFormatting sqref="J534:S534">
    <cfRule type="cellIs" dxfId="973" priority="1232" operator="equal">
      <formula>8.32</formula>
    </cfRule>
  </conditionalFormatting>
  <conditionalFormatting sqref="J535:S535">
    <cfRule type="cellIs" dxfId="972" priority="1231" operator="equal">
      <formula>8.32</formula>
    </cfRule>
  </conditionalFormatting>
  <conditionalFormatting sqref="J536:S536">
    <cfRule type="cellIs" dxfId="971" priority="1230" operator="equal">
      <formula>8.32</formula>
    </cfRule>
  </conditionalFormatting>
  <conditionalFormatting sqref="J537:S537">
    <cfRule type="cellIs" dxfId="970" priority="1229" operator="equal">
      <formula>1.5</formula>
    </cfRule>
  </conditionalFormatting>
  <conditionalFormatting sqref="J538:S538">
    <cfRule type="cellIs" dxfId="969" priority="1228" operator="equal">
      <formula>1.5</formula>
    </cfRule>
  </conditionalFormatting>
  <conditionalFormatting sqref="J551:S551">
    <cfRule type="cellIs" dxfId="968" priority="1227" operator="equal">
      <formula>8.32</formula>
    </cfRule>
  </conditionalFormatting>
  <conditionalFormatting sqref="J552:S552">
    <cfRule type="cellIs" dxfId="967" priority="1226" operator="equal">
      <formula>8.32</formula>
    </cfRule>
  </conditionalFormatting>
  <conditionalFormatting sqref="J554:S554">
    <cfRule type="cellIs" dxfId="966" priority="1225" operator="equal">
      <formula>8.32</formula>
    </cfRule>
  </conditionalFormatting>
  <conditionalFormatting sqref="J556:S556">
    <cfRule type="cellIs" dxfId="965" priority="1224" operator="equal">
      <formula>131.76</formula>
    </cfRule>
  </conditionalFormatting>
  <conditionalFormatting sqref="J557:S557">
    <cfRule type="cellIs" dxfId="964" priority="1223" operator="equal">
      <formula>172.49</formula>
    </cfRule>
  </conditionalFormatting>
  <conditionalFormatting sqref="J558:S558">
    <cfRule type="cellIs" dxfId="963" priority="1222" operator="equal">
      <formula>201.96</formula>
    </cfRule>
  </conditionalFormatting>
  <conditionalFormatting sqref="J559:S559">
    <cfRule type="cellIs" dxfId="962" priority="1221" operator="equal">
      <formula>149.04</formula>
    </cfRule>
  </conditionalFormatting>
  <conditionalFormatting sqref="J560:S560">
    <cfRule type="cellIs" dxfId="961" priority="1220" operator="equal">
      <formula>149.04</formula>
    </cfRule>
  </conditionalFormatting>
  <conditionalFormatting sqref="J561:S561">
    <cfRule type="cellIs" dxfId="960" priority="1219" operator="equal">
      <formula>178.2</formula>
    </cfRule>
  </conditionalFormatting>
  <conditionalFormatting sqref="J562:S562">
    <cfRule type="cellIs" dxfId="959" priority="1218" operator="equal">
      <formula>13</formula>
    </cfRule>
  </conditionalFormatting>
  <conditionalFormatting sqref="J563:S563">
    <cfRule type="cellIs" dxfId="958" priority="1217" operator="equal">
      <formula>159.3</formula>
    </cfRule>
  </conditionalFormatting>
  <conditionalFormatting sqref="J564:S564">
    <cfRule type="cellIs" dxfId="957" priority="1216" operator="equal">
      <formula>325.08</formula>
    </cfRule>
  </conditionalFormatting>
  <conditionalFormatting sqref="J565:S565">
    <cfRule type="cellIs" dxfId="956" priority="1215" operator="equal">
      <formula>512.96</formula>
    </cfRule>
  </conditionalFormatting>
  <conditionalFormatting sqref="J566:S566">
    <cfRule type="cellIs" dxfId="955" priority="1214" operator="equal">
      <formula>334.801</formula>
    </cfRule>
  </conditionalFormatting>
  <conditionalFormatting sqref="J567:S567">
    <cfRule type="cellIs" dxfId="954" priority="1213" operator="equal">
      <formula>334.8</formula>
    </cfRule>
  </conditionalFormatting>
  <conditionalFormatting sqref="J568:S568">
    <cfRule type="cellIs" dxfId="953" priority="1212" operator="equal">
      <formula>128.77</formula>
    </cfRule>
  </conditionalFormatting>
  <conditionalFormatting sqref="J570:S570">
    <cfRule type="cellIs" dxfId="952" priority="1211" operator="equal">
      <formula>345.17</formula>
    </cfRule>
  </conditionalFormatting>
  <conditionalFormatting sqref="J571:S571">
    <cfRule type="cellIs" dxfId="951" priority="1210" operator="equal">
      <formula>345.17</formula>
    </cfRule>
  </conditionalFormatting>
  <conditionalFormatting sqref="J572:S572">
    <cfRule type="cellIs" dxfId="950" priority="1209" operator="equal">
      <formula>97.5</formula>
    </cfRule>
  </conditionalFormatting>
  <conditionalFormatting sqref="J575:S575">
    <cfRule type="cellIs" dxfId="949" priority="1208" operator="equal">
      <formula>63</formula>
    </cfRule>
  </conditionalFormatting>
  <conditionalFormatting sqref="J576:S576">
    <cfRule type="cellIs" dxfId="948" priority="1207" operator="equal">
      <formula>46</formula>
    </cfRule>
  </conditionalFormatting>
  <conditionalFormatting sqref="J577:S577">
    <cfRule type="cellIs" dxfId="947" priority="1206" operator="equal">
      <formula>46</formula>
    </cfRule>
  </conditionalFormatting>
  <conditionalFormatting sqref="J579:S579">
    <cfRule type="cellIs" dxfId="946" priority="1205" operator="equal">
      <formula>129.6</formula>
    </cfRule>
  </conditionalFormatting>
  <conditionalFormatting sqref="J580:S580">
    <cfRule type="cellIs" dxfId="945" priority="1204" operator="equal">
      <formula>158.54</formula>
    </cfRule>
  </conditionalFormatting>
  <conditionalFormatting sqref="J581:S581">
    <cfRule type="cellIs" dxfId="944" priority="1203" operator="equal">
      <formula>225.94</formula>
    </cfRule>
  </conditionalFormatting>
  <conditionalFormatting sqref="J586:S586">
    <cfRule type="cellIs" dxfId="943" priority="1202" operator="equal">
      <formula>5.4</formula>
    </cfRule>
  </conditionalFormatting>
  <conditionalFormatting sqref="J587:S587">
    <cfRule type="cellIs" dxfId="942" priority="1201" operator="equal">
      <formula>5.4</formula>
    </cfRule>
  </conditionalFormatting>
  <conditionalFormatting sqref="J588:S588">
    <cfRule type="cellIs" dxfId="941" priority="1200" operator="equal">
      <formula>26.5</formula>
    </cfRule>
  </conditionalFormatting>
  <conditionalFormatting sqref="J590:S590">
    <cfRule type="cellIs" dxfId="940" priority="1199" operator="equal">
      <formula>5.62</formula>
    </cfRule>
  </conditionalFormatting>
  <conditionalFormatting sqref="J591:S591">
    <cfRule type="cellIs" dxfId="939" priority="1198" operator="equal">
      <formula>26.46</formula>
    </cfRule>
  </conditionalFormatting>
  <conditionalFormatting sqref="J592:S592">
    <cfRule type="cellIs" dxfId="938" priority="1197" operator="equal">
      <formula>1.73</formula>
    </cfRule>
  </conditionalFormatting>
  <conditionalFormatting sqref="J593:S593">
    <cfRule type="cellIs" dxfId="937" priority="1196" operator="equal">
      <formula>1.79</formula>
    </cfRule>
  </conditionalFormatting>
  <conditionalFormatting sqref="J594:S594">
    <cfRule type="cellIs" dxfId="936" priority="1195" operator="equal">
      <formula>1.79</formula>
    </cfRule>
  </conditionalFormatting>
  <conditionalFormatting sqref="J597:S597">
    <cfRule type="cellIs" dxfId="935" priority="1194" operator="equal">
      <formula>240</formula>
    </cfRule>
  </conditionalFormatting>
  <conditionalFormatting sqref="J598:S598">
    <cfRule type="cellIs" dxfId="934" priority="1193" operator="equal">
      <formula>626.4</formula>
    </cfRule>
  </conditionalFormatting>
  <conditionalFormatting sqref="J604:S604">
    <cfRule type="cellIs" dxfId="933" priority="1192" operator="equal">
      <formula>89</formula>
    </cfRule>
  </conditionalFormatting>
  <conditionalFormatting sqref="J605:S605">
    <cfRule type="cellIs" dxfId="932" priority="1191" operator="equal">
      <formula>10.26</formula>
    </cfRule>
  </conditionalFormatting>
  <conditionalFormatting sqref="J608:S608">
    <cfRule type="cellIs" dxfId="931" priority="1190" operator="equal">
      <formula>444.96</formula>
    </cfRule>
  </conditionalFormatting>
  <conditionalFormatting sqref="J609:S609">
    <cfRule type="cellIs" dxfId="930" priority="1189" operator="equal">
      <formula>9.81</formula>
    </cfRule>
  </conditionalFormatting>
  <conditionalFormatting sqref="J610:S610">
    <cfRule type="cellIs" dxfId="929" priority="1188" operator="equal">
      <formula>0.01</formula>
    </cfRule>
  </conditionalFormatting>
  <conditionalFormatting sqref="J611:S611">
    <cfRule type="cellIs" dxfId="928" priority="1187" operator="equal">
      <formula>0.1</formula>
    </cfRule>
  </conditionalFormatting>
  <conditionalFormatting sqref="J612:S612">
    <cfRule type="cellIs" dxfId="927" priority="1186" operator="equal">
      <formula>0.17</formula>
    </cfRule>
  </conditionalFormatting>
  <conditionalFormatting sqref="J613:S613">
    <cfRule type="cellIs" dxfId="926" priority="1185" operator="equal">
      <formula>0.17</formula>
    </cfRule>
  </conditionalFormatting>
  <conditionalFormatting sqref="J616:S616">
    <cfRule type="cellIs" dxfId="925" priority="1184" operator="equal">
      <formula>3240</formula>
    </cfRule>
  </conditionalFormatting>
  <conditionalFormatting sqref="J617:S617">
    <cfRule type="cellIs" dxfId="924" priority="1183" operator="equal">
      <formula>770.04</formula>
    </cfRule>
  </conditionalFormatting>
  <conditionalFormatting sqref="J619:S619">
    <cfRule type="cellIs" dxfId="923" priority="1182" operator="equal">
      <formula>1598.4</formula>
    </cfRule>
  </conditionalFormatting>
  <conditionalFormatting sqref="J620:S620">
    <cfRule type="cellIs" dxfId="922" priority="1181" operator="equal">
      <formula>1.59</formula>
    </cfRule>
  </conditionalFormatting>
  <conditionalFormatting sqref="J623:S623">
    <cfRule type="cellIs" dxfId="921" priority="1180" operator="equal">
      <formula>17.22</formula>
    </cfRule>
  </conditionalFormatting>
  <conditionalFormatting sqref="J624:S624">
    <cfRule type="cellIs" dxfId="920" priority="1179" operator="equal">
      <formula>0.94</formula>
    </cfRule>
  </conditionalFormatting>
  <conditionalFormatting sqref="J627:S627">
    <cfRule type="cellIs" dxfId="919" priority="1178" operator="equal">
      <formula>254.88</formula>
    </cfRule>
  </conditionalFormatting>
  <conditionalFormatting sqref="J628:S628">
    <cfRule type="cellIs" dxfId="918" priority="1177" operator="equal">
      <formula>169.56</formula>
    </cfRule>
  </conditionalFormatting>
  <conditionalFormatting sqref="J629:S629">
    <cfRule type="cellIs" dxfId="917" priority="1176" operator="equal">
      <formula>9.61</formula>
    </cfRule>
  </conditionalFormatting>
  <conditionalFormatting sqref="J630:S630">
    <cfRule type="cellIs" dxfId="916" priority="1175" operator="equal">
      <formula>30.84</formula>
    </cfRule>
  </conditionalFormatting>
  <conditionalFormatting sqref="J631:S631">
    <cfRule type="cellIs" dxfId="915" priority="1174" operator="equal">
      <formula>24.6</formula>
    </cfRule>
  </conditionalFormatting>
  <conditionalFormatting sqref="J632:S632">
    <cfRule type="cellIs" dxfId="914" priority="1173" operator="equal">
      <formula>4.54</formula>
    </cfRule>
  </conditionalFormatting>
  <conditionalFormatting sqref="J633:S633">
    <cfRule type="cellIs" dxfId="913" priority="1172" operator="equal">
      <formula>24.84</formula>
    </cfRule>
  </conditionalFormatting>
  <conditionalFormatting sqref="J634:S634">
    <cfRule type="cellIs" dxfId="912" priority="1171" operator="equal">
      <formula>57.78</formula>
    </cfRule>
  </conditionalFormatting>
  <conditionalFormatting sqref="J636:S636">
    <cfRule type="cellIs" dxfId="911" priority="1170" operator="equal">
      <formula>17.5</formula>
    </cfRule>
  </conditionalFormatting>
  <conditionalFormatting sqref="J637:S637">
    <cfRule type="cellIs" dxfId="910" priority="1169" operator="equal">
      <formula>31.2</formula>
    </cfRule>
  </conditionalFormatting>
  <conditionalFormatting sqref="J638:S638">
    <cfRule type="cellIs" dxfId="909" priority="1168" operator="equal">
      <formula>31.2</formula>
    </cfRule>
  </conditionalFormatting>
  <conditionalFormatting sqref="J639:S639">
    <cfRule type="cellIs" dxfId="908" priority="1167" operator="equal">
      <formula>31.2</formula>
    </cfRule>
  </conditionalFormatting>
  <conditionalFormatting sqref="J640:S640">
    <cfRule type="cellIs" dxfId="907" priority="1166" operator="equal">
      <formula>145.8</formula>
    </cfRule>
  </conditionalFormatting>
  <conditionalFormatting sqref="J642:S642">
    <cfRule type="cellIs" dxfId="906" priority="1165" operator="equal">
      <formula>3.46</formula>
    </cfRule>
  </conditionalFormatting>
  <conditionalFormatting sqref="J643:S643">
    <cfRule type="cellIs" dxfId="905" priority="1164" operator="equal">
      <formula>3.46</formula>
    </cfRule>
  </conditionalFormatting>
  <conditionalFormatting sqref="J644:S644">
    <cfRule type="cellIs" dxfId="904" priority="1163" operator="equal">
      <formula>6.26</formula>
    </cfRule>
  </conditionalFormatting>
  <conditionalFormatting sqref="J645:S645">
    <cfRule type="cellIs" dxfId="903" priority="1162" operator="equal">
      <formula>4.75</formula>
    </cfRule>
  </conditionalFormatting>
  <conditionalFormatting sqref="J646:S646">
    <cfRule type="cellIs" dxfId="902" priority="1161" operator="equal">
      <formula>51</formula>
    </cfRule>
  </conditionalFormatting>
  <conditionalFormatting sqref="J647:S647">
    <cfRule type="cellIs" dxfId="901" priority="1160" operator="equal">
      <formula>51</formula>
    </cfRule>
  </conditionalFormatting>
  <conditionalFormatting sqref="J648:S648">
    <cfRule type="cellIs" dxfId="900" priority="1159" operator="equal">
      <formula>0.31</formula>
    </cfRule>
  </conditionalFormatting>
  <conditionalFormatting sqref="J650:S650">
    <cfRule type="cellIs" dxfId="899" priority="1158" operator="equal">
      <formula>333.72</formula>
    </cfRule>
  </conditionalFormatting>
  <conditionalFormatting sqref="J651:S651">
    <cfRule type="cellIs" dxfId="898" priority="1157" operator="equal">
      <formula>29.16</formula>
    </cfRule>
  </conditionalFormatting>
  <conditionalFormatting sqref="J652:S652">
    <cfRule type="cellIs" dxfId="897" priority="1156" operator="equal">
      <formula>128.52</formula>
    </cfRule>
  </conditionalFormatting>
  <conditionalFormatting sqref="J654:S654">
    <cfRule type="cellIs" dxfId="896" priority="1155" operator="equal">
      <formula>13.87</formula>
    </cfRule>
  </conditionalFormatting>
  <conditionalFormatting sqref="J655:S655">
    <cfRule type="cellIs" dxfId="895" priority="1154" operator="equal">
      <formula>14.51</formula>
    </cfRule>
  </conditionalFormatting>
  <conditionalFormatting sqref="J656:S656">
    <cfRule type="cellIs" dxfId="894" priority="1153" operator="equal">
      <formula>9.93</formula>
    </cfRule>
  </conditionalFormatting>
  <conditionalFormatting sqref="J657:S657">
    <cfRule type="cellIs" dxfId="893" priority="1152" operator="equal">
      <formula>7.84</formula>
    </cfRule>
  </conditionalFormatting>
  <conditionalFormatting sqref="J658:S658">
    <cfRule type="cellIs" dxfId="892" priority="1151" operator="equal">
      <formula>17.44</formula>
    </cfRule>
  </conditionalFormatting>
  <conditionalFormatting sqref="J662:S662">
    <cfRule type="cellIs" dxfId="891" priority="1150" operator="equal">
      <formula>165.24</formula>
    </cfRule>
  </conditionalFormatting>
  <conditionalFormatting sqref="J663:S663">
    <cfRule type="cellIs" dxfId="890" priority="1149" operator="equal">
      <formula>39</formula>
    </cfRule>
  </conditionalFormatting>
  <conditionalFormatting sqref="J664:S664">
    <cfRule type="cellIs" dxfId="889" priority="1148" operator="equal">
      <formula>69.76</formula>
    </cfRule>
  </conditionalFormatting>
  <conditionalFormatting sqref="J665:S665">
    <cfRule type="cellIs" dxfId="888" priority="1147" operator="equal">
      <formula>125.28</formula>
    </cfRule>
  </conditionalFormatting>
  <conditionalFormatting sqref="J666:S666">
    <cfRule type="cellIs" dxfId="887" priority="1146" operator="equal">
      <formula>203.04</formula>
    </cfRule>
  </conditionalFormatting>
  <conditionalFormatting sqref="J667:S667">
    <cfRule type="cellIs" dxfId="886" priority="1145" operator="equal">
      <formula>204.12</formula>
    </cfRule>
  </conditionalFormatting>
  <conditionalFormatting sqref="J668:S668">
    <cfRule type="cellIs" dxfId="885" priority="1144" operator="equal">
      <formula>253.8</formula>
    </cfRule>
  </conditionalFormatting>
  <conditionalFormatting sqref="J669:S669">
    <cfRule type="cellIs" dxfId="884" priority="1143" operator="equal">
      <formula>214.92</formula>
    </cfRule>
  </conditionalFormatting>
  <conditionalFormatting sqref="J670:S670">
    <cfRule type="cellIs" dxfId="883" priority="1142" operator="equal">
      <formula>452.52</formula>
    </cfRule>
  </conditionalFormatting>
  <conditionalFormatting sqref="J671:S671">
    <cfRule type="cellIs" dxfId="882" priority="1141" operator="equal">
      <formula>71.79</formula>
    </cfRule>
  </conditionalFormatting>
  <conditionalFormatting sqref="J672:S672">
    <cfRule type="cellIs" dxfId="881" priority="1140" operator="equal">
      <formula>123.07</formula>
    </cfRule>
  </conditionalFormatting>
  <conditionalFormatting sqref="J673:S673">
    <cfRule type="cellIs" dxfId="880" priority="1139" operator="equal">
      <formula>22.68</formula>
    </cfRule>
  </conditionalFormatting>
  <conditionalFormatting sqref="J675:S675">
    <cfRule type="cellIs" dxfId="879" priority="1138" operator="equal">
      <formula>17.44</formula>
    </cfRule>
  </conditionalFormatting>
  <conditionalFormatting sqref="J677:S677">
    <cfRule type="cellIs" dxfId="878" priority="1137" operator="equal">
      <formula>13.9</formula>
    </cfRule>
  </conditionalFormatting>
  <conditionalFormatting sqref="J680:S680">
    <cfRule type="cellIs" dxfId="877" priority="1136" operator="equal">
      <formula>10.37</formula>
    </cfRule>
  </conditionalFormatting>
  <conditionalFormatting sqref="J681:S681">
    <cfRule type="cellIs" dxfId="876" priority="1135" operator="equal">
      <formula>15.01</formula>
    </cfRule>
  </conditionalFormatting>
  <conditionalFormatting sqref="J683:S683">
    <cfRule type="cellIs" dxfId="875" priority="1134" operator="equal">
      <formula>9.6</formula>
    </cfRule>
  </conditionalFormatting>
  <conditionalFormatting sqref="J685:S685">
    <cfRule type="cellIs" dxfId="874" priority="1133" operator="equal">
      <formula>8.98</formula>
    </cfRule>
  </conditionalFormatting>
  <conditionalFormatting sqref="J686:S686">
    <cfRule type="cellIs" dxfId="873" priority="1132" operator="equal">
      <formula>8.4</formula>
    </cfRule>
  </conditionalFormatting>
  <conditionalFormatting sqref="J687:S687">
    <cfRule type="cellIs" dxfId="872" priority="1131" operator="equal">
      <formula>8.4</formula>
    </cfRule>
  </conditionalFormatting>
  <conditionalFormatting sqref="J689:S689">
    <cfRule type="cellIs" dxfId="871" priority="1130" operator="equal">
      <formula>0.18</formula>
    </cfRule>
  </conditionalFormatting>
  <conditionalFormatting sqref="J690:S690">
    <cfRule type="cellIs" dxfId="870" priority="1129" operator="equal">
      <formula>21.7</formula>
    </cfRule>
  </conditionalFormatting>
  <conditionalFormatting sqref="J691:S691">
    <cfRule type="cellIs" dxfId="869" priority="1128" operator="equal">
      <formula>1.08</formula>
    </cfRule>
  </conditionalFormatting>
  <conditionalFormatting sqref="J692:S692">
    <cfRule type="cellIs" dxfId="868" priority="1127" operator="equal">
      <formula>4.47</formula>
    </cfRule>
  </conditionalFormatting>
  <conditionalFormatting sqref="J694:S694">
    <cfRule type="cellIs" dxfId="867" priority="1126" operator="equal">
      <formula>0.13</formula>
    </cfRule>
  </conditionalFormatting>
  <conditionalFormatting sqref="J695:S695">
    <cfRule type="cellIs" dxfId="866" priority="1125" operator="equal">
      <formula>30.75</formula>
    </cfRule>
  </conditionalFormatting>
  <conditionalFormatting sqref="J697:S697">
    <cfRule type="cellIs" dxfId="865" priority="1124" operator="equal">
      <formula>9.84</formula>
    </cfRule>
  </conditionalFormatting>
  <conditionalFormatting sqref="J698:S698">
    <cfRule type="cellIs" dxfId="864" priority="1123" operator="equal">
      <formula>6.95</formula>
    </cfRule>
  </conditionalFormatting>
  <conditionalFormatting sqref="J700:S700">
    <cfRule type="cellIs" dxfId="863" priority="1122" operator="equal">
      <formula>43</formula>
    </cfRule>
  </conditionalFormatting>
  <conditionalFormatting sqref="J701:S701">
    <cfRule type="cellIs" dxfId="862" priority="1121" operator="equal">
      <formula>224.64</formula>
    </cfRule>
  </conditionalFormatting>
  <conditionalFormatting sqref="J709:S709">
    <cfRule type="cellIs" dxfId="861" priority="1120" operator="equal">
      <formula>30.75</formula>
    </cfRule>
  </conditionalFormatting>
  <conditionalFormatting sqref="J715:S715">
    <cfRule type="cellIs" dxfId="860" priority="1119" operator="equal">
      <formula>36</formula>
    </cfRule>
  </conditionalFormatting>
  <conditionalFormatting sqref="J716:S717">
    <cfRule type="cellIs" dxfId="859" priority="1118" operator="equal">
      <formula>27.36</formula>
    </cfRule>
  </conditionalFormatting>
  <conditionalFormatting sqref="J718:S718">
    <cfRule type="cellIs" dxfId="858" priority="1117" operator="equal">
      <formula>29.1</formula>
    </cfRule>
  </conditionalFormatting>
  <conditionalFormatting sqref="J720:S720">
    <cfRule type="cellIs" dxfId="857" priority="1116" operator="equal">
      <formula>29.1</formula>
    </cfRule>
  </conditionalFormatting>
  <conditionalFormatting sqref="J721:S721">
    <cfRule type="cellIs" dxfId="856" priority="1115" operator="equal">
      <formula>12.96</formula>
    </cfRule>
  </conditionalFormatting>
  <conditionalFormatting sqref="J722:S722">
    <cfRule type="cellIs" dxfId="855" priority="1114" operator="equal">
      <formula>20.95</formula>
    </cfRule>
  </conditionalFormatting>
  <conditionalFormatting sqref="J723:S723">
    <cfRule type="cellIs" dxfId="854" priority="1113" operator="equal">
      <formula>12.96</formula>
    </cfRule>
  </conditionalFormatting>
  <conditionalFormatting sqref="J724:S724">
    <cfRule type="cellIs" dxfId="853" priority="1112" operator="equal">
      <formula>20.95</formula>
    </cfRule>
  </conditionalFormatting>
  <conditionalFormatting sqref="J726:S726">
    <cfRule type="cellIs" dxfId="852" priority="1111" operator="equal">
      <formula>54</formula>
    </cfRule>
  </conditionalFormatting>
  <conditionalFormatting sqref="J727:S727">
    <cfRule type="cellIs" dxfId="851" priority="1110" operator="equal">
      <formula>18.45</formula>
    </cfRule>
  </conditionalFormatting>
  <conditionalFormatting sqref="J728:S728">
    <cfRule type="cellIs" dxfId="850" priority="1109" operator="equal">
      <formula>0.28</formula>
    </cfRule>
  </conditionalFormatting>
  <conditionalFormatting sqref="J731:S731">
    <cfRule type="cellIs" dxfId="849" priority="1108" operator="equal">
      <formula>1.85</formula>
    </cfRule>
  </conditionalFormatting>
  <conditionalFormatting sqref="J732:S732">
    <cfRule type="cellIs" dxfId="848" priority="1107" operator="equal">
      <formula>3.56</formula>
    </cfRule>
  </conditionalFormatting>
  <conditionalFormatting sqref="J733:S733">
    <cfRule type="cellIs" dxfId="847" priority="1106" operator="equal">
      <formula>2.14</formula>
    </cfRule>
  </conditionalFormatting>
  <conditionalFormatting sqref="J734:S734">
    <cfRule type="cellIs" dxfId="846" priority="1105" operator="equal">
      <formula>1.78</formula>
    </cfRule>
  </conditionalFormatting>
  <conditionalFormatting sqref="J735:S735">
    <cfRule type="cellIs" dxfId="845" priority="1104" operator="equal">
      <formula>1.81</formula>
    </cfRule>
  </conditionalFormatting>
  <conditionalFormatting sqref="J736:S736">
    <cfRule type="cellIs" dxfId="844" priority="1103" operator="equal">
      <formula>2.05</formula>
    </cfRule>
  </conditionalFormatting>
  <conditionalFormatting sqref="J737:S737">
    <cfRule type="cellIs" dxfId="843" priority="1102" operator="equal">
      <formula>3.08</formula>
    </cfRule>
  </conditionalFormatting>
  <conditionalFormatting sqref="J738:S738">
    <cfRule type="cellIs" dxfId="842" priority="1101" operator="equal">
      <formula>45.36</formula>
    </cfRule>
  </conditionalFormatting>
  <conditionalFormatting sqref="J739:S739">
    <cfRule type="cellIs" dxfId="841" priority="1100" operator="equal">
      <formula>1.85</formula>
    </cfRule>
  </conditionalFormatting>
  <conditionalFormatting sqref="J740:S740">
    <cfRule type="cellIs" dxfId="840" priority="1099" operator="equal">
      <formula>609.12</formula>
    </cfRule>
  </conditionalFormatting>
  <conditionalFormatting sqref="J741:S741">
    <cfRule type="cellIs" dxfId="839" priority="1098" operator="equal">
      <formula>237.49</formula>
    </cfRule>
  </conditionalFormatting>
  <conditionalFormatting sqref="J742:S742">
    <cfRule type="cellIs" dxfId="838" priority="1097" operator="equal">
      <formula>244.57</formula>
    </cfRule>
  </conditionalFormatting>
  <conditionalFormatting sqref="J743:S743">
    <cfRule type="cellIs" dxfId="837" priority="1096" operator="equal">
      <formula>1020.28</formula>
    </cfRule>
  </conditionalFormatting>
  <conditionalFormatting sqref="J744:S744">
    <cfRule type="cellIs" dxfId="836" priority="1095" operator="equal">
      <formula>111.93</formula>
    </cfRule>
  </conditionalFormatting>
  <conditionalFormatting sqref="J745:S745">
    <cfRule type="cellIs" dxfId="835" priority="1094" operator="equal">
      <formula>6.56</formula>
    </cfRule>
  </conditionalFormatting>
  <conditionalFormatting sqref="J746:S746">
    <cfRule type="cellIs" dxfId="834" priority="1093" operator="equal">
      <formula>6.56</formula>
    </cfRule>
  </conditionalFormatting>
  <conditionalFormatting sqref="J747:S747">
    <cfRule type="cellIs" dxfId="833" priority="1092" operator="equal">
      <formula>6.56</formula>
    </cfRule>
  </conditionalFormatting>
  <conditionalFormatting sqref="J748:S748">
    <cfRule type="cellIs" dxfId="832" priority="1091" operator="equal">
      <formula>8.64</formula>
    </cfRule>
  </conditionalFormatting>
  <conditionalFormatting sqref="J749:S749">
    <cfRule type="cellIs" dxfId="831" priority="1090" operator="equal">
      <formula>8.64</formula>
    </cfRule>
  </conditionalFormatting>
  <conditionalFormatting sqref="J750:S750">
    <cfRule type="cellIs" dxfId="830" priority="1089" operator="equal">
      <formula>8.64</formula>
    </cfRule>
  </conditionalFormatting>
  <conditionalFormatting sqref="J751:S751">
    <cfRule type="cellIs" dxfId="829" priority="1088" operator="equal">
      <formula>8.64</formula>
    </cfRule>
  </conditionalFormatting>
  <conditionalFormatting sqref="J753:S753">
    <cfRule type="cellIs" dxfId="828" priority="1087" operator="equal">
      <formula>12.85</formula>
    </cfRule>
  </conditionalFormatting>
  <conditionalFormatting sqref="J754:S754">
    <cfRule type="cellIs" dxfId="827" priority="1086" operator="equal">
      <formula>17.28</formula>
    </cfRule>
  </conditionalFormatting>
  <conditionalFormatting sqref="J755:S755">
    <cfRule type="cellIs" dxfId="826" priority="1085" operator="equal">
      <formula>15.98</formula>
    </cfRule>
  </conditionalFormatting>
  <conditionalFormatting sqref="J756:S756">
    <cfRule type="cellIs" dxfId="825" priority="1084" operator="equal">
      <formula>15.98</formula>
    </cfRule>
  </conditionalFormatting>
  <conditionalFormatting sqref="J757:S757">
    <cfRule type="cellIs" dxfId="824" priority="1083" operator="equal">
      <formula>15.98</formula>
    </cfRule>
  </conditionalFormatting>
  <conditionalFormatting sqref="J760:S760">
    <cfRule type="cellIs" dxfId="823" priority="1082" operator="equal">
      <formula>18.36</formula>
    </cfRule>
  </conditionalFormatting>
  <conditionalFormatting sqref="J761:S761">
    <cfRule type="cellIs" dxfId="822" priority="1081" operator="equal">
      <formula>18.36</formula>
    </cfRule>
  </conditionalFormatting>
  <conditionalFormatting sqref="J765:S765">
    <cfRule type="cellIs" dxfId="821" priority="1080" operator="equal">
      <formula>12.96</formula>
    </cfRule>
  </conditionalFormatting>
  <conditionalFormatting sqref="J766:S766">
    <cfRule type="cellIs" dxfId="820" priority="1079" operator="equal">
      <formula>12.96</formula>
    </cfRule>
  </conditionalFormatting>
  <conditionalFormatting sqref="J767:S767">
    <cfRule type="cellIs" dxfId="819" priority="1078" operator="equal">
      <formula>12.96</formula>
    </cfRule>
  </conditionalFormatting>
  <conditionalFormatting sqref="J768:S768">
    <cfRule type="cellIs" dxfId="818" priority="1077" operator="equal">
      <formula>12.96</formula>
    </cfRule>
  </conditionalFormatting>
  <conditionalFormatting sqref="J769:S769">
    <cfRule type="cellIs" dxfId="817" priority="1076" operator="equal">
      <formula>12.96</formula>
    </cfRule>
  </conditionalFormatting>
  <conditionalFormatting sqref="J770:S770">
    <cfRule type="cellIs" dxfId="816" priority="1075" operator="equal">
      <formula>12.96</formula>
    </cfRule>
  </conditionalFormatting>
  <conditionalFormatting sqref="J771:S771">
    <cfRule type="cellIs" dxfId="815" priority="1074" operator="equal">
      <formula>12.96</formula>
    </cfRule>
  </conditionalFormatting>
  <conditionalFormatting sqref="J774:S774">
    <cfRule type="cellIs" dxfId="814" priority="1073" operator="equal">
      <formula>0.92</formula>
    </cfRule>
  </conditionalFormatting>
  <conditionalFormatting sqref="J776:S776">
    <cfRule type="cellIs" dxfId="813" priority="1072" operator="equal">
      <formula>26.46</formula>
    </cfRule>
  </conditionalFormatting>
  <conditionalFormatting sqref="J777:S777">
    <cfRule type="cellIs" dxfId="812" priority="1071" operator="equal">
      <formula>26.46</formula>
    </cfRule>
  </conditionalFormatting>
  <conditionalFormatting sqref="J778:S778">
    <cfRule type="cellIs" dxfId="811" priority="1070" operator="equal">
      <formula>26.46</formula>
    </cfRule>
  </conditionalFormatting>
  <conditionalFormatting sqref="J779:S779">
    <cfRule type="cellIs" dxfId="810" priority="1069" operator="equal">
      <formula>55.5</formula>
    </cfRule>
  </conditionalFormatting>
  <conditionalFormatting sqref="J780:S780">
    <cfRule type="cellIs" dxfId="809" priority="1068" operator="equal">
      <formula>28</formula>
    </cfRule>
  </conditionalFormatting>
  <conditionalFormatting sqref="J782:S782">
    <cfRule type="cellIs" dxfId="808" priority="1067" operator="equal">
      <formula>28</formula>
    </cfRule>
  </conditionalFormatting>
  <conditionalFormatting sqref="J784:S784">
    <cfRule type="cellIs" dxfId="807" priority="1066" operator="equal">
      <formula>22.14</formula>
    </cfRule>
  </conditionalFormatting>
  <conditionalFormatting sqref="J785:S785">
    <cfRule type="cellIs" dxfId="806" priority="1065" operator="equal">
      <formula>32.18</formula>
    </cfRule>
  </conditionalFormatting>
  <conditionalFormatting sqref="J787:S787">
    <cfRule type="cellIs" dxfId="805" priority="1064" operator="equal">
      <formula>12.74</formula>
    </cfRule>
  </conditionalFormatting>
  <conditionalFormatting sqref="J792:S792">
    <cfRule type="cellIs" dxfId="804" priority="1063" operator="equal">
      <formula>178.2</formula>
    </cfRule>
  </conditionalFormatting>
  <conditionalFormatting sqref="J793:S793">
    <cfRule type="cellIs" dxfId="803" priority="1062" operator="equal">
      <formula>9.07</formula>
    </cfRule>
  </conditionalFormatting>
  <conditionalFormatting sqref="J794:S794">
    <cfRule type="cellIs" dxfId="802" priority="1061" operator="equal">
      <formula>9.07</formula>
    </cfRule>
  </conditionalFormatting>
  <conditionalFormatting sqref="J797:S797">
    <cfRule type="cellIs" dxfId="801" priority="1060" operator="equal">
      <formula>56.41</formula>
    </cfRule>
  </conditionalFormatting>
  <conditionalFormatting sqref="J799:S799">
    <cfRule type="cellIs" dxfId="800" priority="1059" operator="equal">
      <formula>0.85</formula>
    </cfRule>
  </conditionalFormatting>
  <conditionalFormatting sqref="J800:S800">
    <cfRule type="cellIs" dxfId="799" priority="1058" operator="equal">
      <formula>0.51</formula>
    </cfRule>
  </conditionalFormatting>
  <conditionalFormatting sqref="J801:S801">
    <cfRule type="cellIs" dxfId="798" priority="1057" operator="equal">
      <formula>56.41</formula>
    </cfRule>
  </conditionalFormatting>
  <conditionalFormatting sqref="J803:S803">
    <cfRule type="cellIs" dxfId="797" priority="1056" operator="equal">
      <formula>4.32</formula>
    </cfRule>
  </conditionalFormatting>
  <conditionalFormatting sqref="J804:S804">
    <cfRule type="cellIs" dxfId="796" priority="1055" operator="equal">
      <formula>73.44</formula>
    </cfRule>
  </conditionalFormatting>
  <conditionalFormatting sqref="J805:S805">
    <cfRule type="cellIs" dxfId="795" priority="1054" operator="equal">
      <formula>414.72</formula>
    </cfRule>
  </conditionalFormatting>
  <conditionalFormatting sqref="J808:S809">
    <cfRule type="cellIs" dxfId="794" priority="1053" operator="equal">
      <formula>17.43</formula>
    </cfRule>
  </conditionalFormatting>
  <conditionalFormatting sqref="J810:S810">
    <cfRule type="cellIs" dxfId="793" priority="1052" operator="equal">
      <formula>11.53</formula>
    </cfRule>
  </conditionalFormatting>
  <conditionalFormatting sqref="J811:S811">
    <cfRule type="cellIs" dxfId="792" priority="1051" operator="equal">
      <formula>11.53</formula>
    </cfRule>
  </conditionalFormatting>
  <conditionalFormatting sqref="J812:S812">
    <cfRule type="cellIs" dxfId="791" priority="1050" operator="equal">
      <formula>6.1</formula>
    </cfRule>
  </conditionalFormatting>
  <conditionalFormatting sqref="J813:S813">
    <cfRule type="cellIs" dxfId="790" priority="1049" operator="equal">
      <formula>11.53</formula>
    </cfRule>
  </conditionalFormatting>
  <conditionalFormatting sqref="J820:S820">
    <cfRule type="cellIs" dxfId="789" priority="1048" operator="equal">
      <formula>15</formula>
    </cfRule>
  </conditionalFormatting>
  <conditionalFormatting sqref="J821:S821">
    <cfRule type="cellIs" dxfId="788" priority="1047" operator="equal">
      <formula>15.44</formula>
    </cfRule>
  </conditionalFormatting>
  <conditionalFormatting sqref="J822:S822">
    <cfRule type="cellIs" dxfId="787" priority="1046" operator="equal">
      <formula>51.36</formula>
    </cfRule>
  </conditionalFormatting>
  <conditionalFormatting sqref="J823:S823">
    <cfRule type="cellIs" dxfId="786" priority="1045" operator="equal">
      <formula>169.4</formula>
    </cfRule>
  </conditionalFormatting>
  <conditionalFormatting sqref="J826:S826">
    <cfRule type="cellIs" dxfId="785" priority="1044" operator="equal">
      <formula>170.9</formula>
    </cfRule>
  </conditionalFormatting>
  <conditionalFormatting sqref="J827:S827">
    <cfRule type="cellIs" dxfId="784" priority="1043" operator="equal">
      <formula>309.03</formula>
    </cfRule>
  </conditionalFormatting>
  <conditionalFormatting sqref="J828:S828">
    <cfRule type="cellIs" dxfId="783" priority="1042" operator="equal">
      <formula>143.28</formula>
    </cfRule>
  </conditionalFormatting>
  <conditionalFormatting sqref="J829:S829">
    <cfRule type="cellIs" dxfId="782" priority="1041" operator="equal">
      <formula>35.1</formula>
    </cfRule>
  </conditionalFormatting>
  <conditionalFormatting sqref="J830:S830">
    <cfRule type="cellIs" dxfId="781" priority="1040" operator="equal">
      <formula>35.1</formula>
    </cfRule>
  </conditionalFormatting>
  <conditionalFormatting sqref="J831:S831">
    <cfRule type="cellIs" dxfId="780" priority="1039" operator="equal">
      <formula>14.8</formula>
    </cfRule>
  </conditionalFormatting>
  <conditionalFormatting sqref="J832:S832">
    <cfRule type="cellIs" dxfId="779" priority="1038" operator="equal">
      <formula>14.8</formula>
    </cfRule>
  </conditionalFormatting>
  <conditionalFormatting sqref="J833:S833">
    <cfRule type="cellIs" dxfId="778" priority="1037" operator="equal">
      <formula>14.8</formula>
    </cfRule>
  </conditionalFormatting>
  <conditionalFormatting sqref="J834:S834">
    <cfRule type="cellIs" dxfId="777" priority="1036" operator="equal">
      <formula>14.8</formula>
    </cfRule>
  </conditionalFormatting>
  <conditionalFormatting sqref="J835:S835">
    <cfRule type="cellIs" dxfId="776" priority="1035" operator="equal">
      <formula>14.8</formula>
    </cfRule>
  </conditionalFormatting>
  <conditionalFormatting sqref="J836:S836">
    <cfRule type="cellIs" dxfId="775" priority="1034" operator="equal">
      <formula>14.8</formula>
    </cfRule>
  </conditionalFormatting>
  <conditionalFormatting sqref="J837:S837">
    <cfRule type="cellIs" dxfId="774" priority="1033" operator="equal">
      <formula>37.8</formula>
    </cfRule>
  </conditionalFormatting>
  <conditionalFormatting sqref="J838:S838">
    <cfRule type="cellIs" dxfId="773" priority="1032" operator="equal">
      <formula>37.8</formula>
    </cfRule>
  </conditionalFormatting>
  <conditionalFormatting sqref="J841:S841">
    <cfRule type="cellIs" dxfId="772" priority="1031" operator="equal">
      <formula>29.16</formula>
    </cfRule>
  </conditionalFormatting>
  <conditionalFormatting sqref="J842:S842">
    <cfRule type="cellIs" dxfId="771" priority="1030" operator="equal">
      <formula>42.4</formula>
    </cfRule>
  </conditionalFormatting>
  <conditionalFormatting sqref="J844:S844">
    <cfRule type="cellIs" dxfId="770" priority="1029" operator="equal">
      <formula>129.6</formula>
    </cfRule>
  </conditionalFormatting>
  <conditionalFormatting sqref="J845:S845">
    <cfRule type="cellIs" dxfId="769" priority="1028" operator="equal">
      <formula>0.05</formula>
    </cfRule>
  </conditionalFormatting>
  <conditionalFormatting sqref="J846:S846">
    <cfRule type="cellIs" dxfId="768" priority="1027" operator="equal">
      <formula>0.09</formula>
    </cfRule>
  </conditionalFormatting>
  <conditionalFormatting sqref="J847:S847">
    <cfRule type="cellIs" dxfId="767" priority="1026" operator="equal">
      <formula>0.05</formula>
    </cfRule>
  </conditionalFormatting>
  <conditionalFormatting sqref="J849:S849">
    <cfRule type="cellIs" dxfId="766" priority="1025" operator="equal">
      <formula>116.64</formula>
    </cfRule>
  </conditionalFormatting>
  <conditionalFormatting sqref="J850:S850">
    <cfRule type="cellIs" dxfId="765" priority="1024" operator="equal">
      <formula>15.34</formula>
    </cfRule>
  </conditionalFormatting>
  <conditionalFormatting sqref="J852:S852">
    <cfRule type="cellIs" dxfId="764" priority="1023" operator="equal">
      <formula>190.08</formula>
    </cfRule>
  </conditionalFormatting>
  <conditionalFormatting sqref="J855:S855">
    <cfRule type="cellIs" dxfId="763" priority="1022" operator="equal">
      <formula>83.81</formula>
    </cfRule>
  </conditionalFormatting>
  <conditionalFormatting sqref="J858:S858">
    <cfRule type="cellIs" dxfId="762" priority="1021" operator="equal">
      <formula>0.82</formula>
    </cfRule>
  </conditionalFormatting>
  <conditionalFormatting sqref="J859:S859">
    <cfRule type="cellIs" dxfId="761" priority="1020" operator="equal">
      <formula>1.11</formula>
    </cfRule>
  </conditionalFormatting>
  <conditionalFormatting sqref="J861:S861">
    <cfRule type="cellIs" dxfId="760" priority="1019" operator="equal">
      <formula>3.57</formula>
    </cfRule>
  </conditionalFormatting>
  <conditionalFormatting sqref="J862:S862">
    <cfRule type="cellIs" dxfId="759" priority="1018" operator="equal">
      <formula>1.97</formula>
    </cfRule>
  </conditionalFormatting>
  <conditionalFormatting sqref="J863:S863">
    <cfRule type="cellIs" dxfId="758" priority="1017" operator="equal">
      <formula>2.46</formula>
    </cfRule>
  </conditionalFormatting>
  <conditionalFormatting sqref="J864:S864">
    <cfRule type="cellIs" dxfId="757" priority="1016" operator="equal">
      <formula>3.08</formula>
    </cfRule>
  </conditionalFormatting>
  <conditionalFormatting sqref="J865:S865">
    <cfRule type="cellIs" dxfId="756" priority="1015" operator="equal">
      <formula>5.85</formula>
    </cfRule>
  </conditionalFormatting>
  <conditionalFormatting sqref="J868:S868">
    <cfRule type="cellIs" dxfId="755" priority="1014" operator="equal">
      <formula>197.64</formula>
    </cfRule>
  </conditionalFormatting>
  <conditionalFormatting sqref="J869:S869">
    <cfRule type="cellIs" dxfId="754" priority="1013" operator="equal">
      <formula>108</formula>
    </cfRule>
  </conditionalFormatting>
  <conditionalFormatting sqref="J871:S871">
    <cfRule type="cellIs" dxfId="753" priority="1012" operator="equal">
      <formula>9.07</formula>
    </cfRule>
  </conditionalFormatting>
  <conditionalFormatting sqref="J872:S872">
    <cfRule type="cellIs" dxfId="752" priority="1011" operator="equal">
      <formula>10.58</formula>
    </cfRule>
  </conditionalFormatting>
  <conditionalFormatting sqref="J873:S873">
    <cfRule type="cellIs" dxfId="751" priority="1010" operator="equal">
      <formula>17.71</formula>
    </cfRule>
  </conditionalFormatting>
  <conditionalFormatting sqref="J874:S874">
    <cfRule type="cellIs" dxfId="750" priority="1009" operator="equal">
      <formula>7.83</formula>
    </cfRule>
  </conditionalFormatting>
  <conditionalFormatting sqref="J875:S875">
    <cfRule type="cellIs" dxfId="749" priority="1008" operator="equal">
      <formula>29.7</formula>
    </cfRule>
  </conditionalFormatting>
  <conditionalFormatting sqref="J880:S880">
    <cfRule type="cellIs" dxfId="748" priority="1007" operator="equal">
      <formula>3.24</formula>
    </cfRule>
  </conditionalFormatting>
  <conditionalFormatting sqref="J881:S881">
    <cfRule type="cellIs" dxfId="747" priority="1006" operator="equal">
      <formula>5.93</formula>
    </cfRule>
  </conditionalFormatting>
  <conditionalFormatting sqref="J882:S882">
    <cfRule type="cellIs" dxfId="746" priority="1005" operator="equal">
      <formula>97.17</formula>
    </cfRule>
  </conditionalFormatting>
  <conditionalFormatting sqref="J884:S884">
    <cfRule type="cellIs" dxfId="745" priority="1004" operator="equal">
      <formula>0.32</formula>
    </cfRule>
  </conditionalFormatting>
  <conditionalFormatting sqref="J885:S885">
    <cfRule type="cellIs" dxfId="744" priority="1003" operator="equal">
      <formula>0.3</formula>
    </cfRule>
  </conditionalFormatting>
  <conditionalFormatting sqref="J886:S886">
    <cfRule type="cellIs" dxfId="743" priority="1002" operator="equal">
      <formula>0.27</formula>
    </cfRule>
  </conditionalFormatting>
  <conditionalFormatting sqref="J887:S887">
    <cfRule type="cellIs" dxfId="742" priority="1001" operator="equal">
      <formula>226.8</formula>
    </cfRule>
  </conditionalFormatting>
  <conditionalFormatting sqref="J888:S888">
    <cfRule type="cellIs" dxfId="741" priority="1000" operator="equal">
      <formula>246</formula>
    </cfRule>
  </conditionalFormatting>
  <conditionalFormatting sqref="J889:S889">
    <cfRule type="cellIs" dxfId="740" priority="999" operator="equal">
      <formula>0.19</formula>
    </cfRule>
  </conditionalFormatting>
  <conditionalFormatting sqref="J890:S890">
    <cfRule type="cellIs" dxfId="739" priority="998" operator="equal">
      <formula>1.03</formula>
    </cfRule>
  </conditionalFormatting>
  <conditionalFormatting sqref="J891:S891">
    <cfRule type="cellIs" dxfId="738" priority="997" operator="equal">
      <formula>1.03</formula>
    </cfRule>
  </conditionalFormatting>
  <conditionalFormatting sqref="J892:S892">
    <cfRule type="cellIs" dxfId="737" priority="996" operator="equal">
      <formula>112.32</formula>
    </cfRule>
  </conditionalFormatting>
  <conditionalFormatting sqref="J893:S893">
    <cfRule type="cellIs" dxfId="736" priority="995" operator="equal">
      <formula>4.97</formula>
    </cfRule>
  </conditionalFormatting>
  <conditionalFormatting sqref="J894:S894">
    <cfRule type="cellIs" dxfId="735" priority="994" operator="equal">
      <formula>49.68</formula>
    </cfRule>
  </conditionalFormatting>
  <conditionalFormatting sqref="J895:S895">
    <cfRule type="cellIs" dxfId="734" priority="993" operator="equal">
      <formula>29</formula>
    </cfRule>
  </conditionalFormatting>
  <conditionalFormatting sqref="J896:S896">
    <cfRule type="cellIs" dxfId="733" priority="992" operator="equal">
      <formula>29</formula>
    </cfRule>
  </conditionalFormatting>
  <conditionalFormatting sqref="J897:S897">
    <cfRule type="cellIs" dxfId="732" priority="991" operator="equal">
      <formula>15.23</formula>
    </cfRule>
  </conditionalFormatting>
  <conditionalFormatting sqref="J898:S898">
    <cfRule type="cellIs" dxfId="731" priority="990" operator="equal">
      <formula>1.46</formula>
    </cfRule>
  </conditionalFormatting>
  <conditionalFormatting sqref="J899:S899">
    <cfRule type="cellIs" dxfId="730" priority="989" operator="equal">
      <formula>4.97</formula>
    </cfRule>
  </conditionalFormatting>
  <conditionalFormatting sqref="J900:S900">
    <cfRule type="cellIs" dxfId="729" priority="988" operator="equal">
      <formula>1.06</formula>
    </cfRule>
  </conditionalFormatting>
  <conditionalFormatting sqref="J901:S901">
    <cfRule type="cellIs" dxfId="728" priority="987" operator="equal">
      <formula>74.36</formula>
    </cfRule>
  </conditionalFormatting>
  <conditionalFormatting sqref="J902:S902">
    <cfRule type="cellIs" dxfId="727" priority="986" operator="equal">
      <formula>123.07</formula>
    </cfRule>
  </conditionalFormatting>
  <conditionalFormatting sqref="J904:S904">
    <cfRule type="cellIs" dxfId="726" priority="985" operator="equal">
      <formula>9.72</formula>
    </cfRule>
  </conditionalFormatting>
  <conditionalFormatting sqref="J905:S905">
    <cfRule type="cellIs" dxfId="725" priority="984" operator="equal">
      <formula>10.8</formula>
    </cfRule>
  </conditionalFormatting>
  <conditionalFormatting sqref="J906:S906">
    <cfRule type="cellIs" dxfId="724" priority="983" operator="equal">
      <formula>162</formula>
    </cfRule>
  </conditionalFormatting>
  <conditionalFormatting sqref="J907:S907">
    <cfRule type="cellIs" dxfId="723" priority="982" operator="equal">
      <formula>162</formula>
    </cfRule>
  </conditionalFormatting>
  <conditionalFormatting sqref="J908:S908">
    <cfRule type="cellIs" dxfId="722" priority="981" operator="equal">
      <formula>0.13</formula>
    </cfRule>
  </conditionalFormatting>
  <conditionalFormatting sqref="J910:S910">
    <cfRule type="cellIs" dxfId="721" priority="980" operator="equal">
      <formula>405.9</formula>
    </cfRule>
  </conditionalFormatting>
  <conditionalFormatting sqref="J911:S911">
    <cfRule type="cellIs" dxfId="720" priority="979" operator="equal">
      <formula>269.62</formula>
    </cfRule>
  </conditionalFormatting>
  <conditionalFormatting sqref="J912:S912">
    <cfRule type="cellIs" dxfId="719" priority="978" operator="equal">
      <formula>11.21</formula>
    </cfRule>
  </conditionalFormatting>
  <conditionalFormatting sqref="J913:S913">
    <cfRule type="cellIs" dxfId="718" priority="977" operator="equal">
      <formula>114.77</formula>
    </cfRule>
  </conditionalFormatting>
  <conditionalFormatting sqref="J914:S914">
    <cfRule type="cellIs" dxfId="717" priority="976" operator="equal">
      <formula>132.91</formula>
    </cfRule>
  </conditionalFormatting>
  <conditionalFormatting sqref="J917:S917">
    <cfRule type="cellIs" dxfId="716" priority="975" operator="equal">
      <formula>0.09</formula>
    </cfRule>
  </conditionalFormatting>
  <conditionalFormatting sqref="J918:S918">
    <cfRule type="cellIs" dxfId="715" priority="974" operator="equal">
      <formula>0.09</formula>
    </cfRule>
  </conditionalFormatting>
  <conditionalFormatting sqref="J919:S919">
    <cfRule type="cellIs" dxfId="714" priority="973" operator="equal">
      <formula>0.02</formula>
    </cfRule>
  </conditionalFormatting>
  <conditionalFormatting sqref="J920:S920">
    <cfRule type="cellIs" dxfId="713" priority="972" operator="equal">
      <formula>0.03</formula>
    </cfRule>
  </conditionalFormatting>
  <conditionalFormatting sqref="J921:S921">
    <cfRule type="cellIs" dxfId="712" priority="971" operator="equal">
      <formula>0.01</formula>
    </cfRule>
  </conditionalFormatting>
  <conditionalFormatting sqref="J922:S922">
    <cfRule type="cellIs" dxfId="711" priority="970" operator="equal">
      <formula>71.23</formula>
    </cfRule>
  </conditionalFormatting>
  <conditionalFormatting sqref="J923:S923">
    <cfRule type="cellIs" dxfId="710" priority="969" operator="equal">
      <formula>35.67</formula>
    </cfRule>
  </conditionalFormatting>
  <conditionalFormatting sqref="J924:S924">
    <cfRule type="cellIs" dxfId="709" priority="968" operator="equal">
      <formula>40.87</formula>
    </cfRule>
  </conditionalFormatting>
  <conditionalFormatting sqref="J925:S925">
    <cfRule type="cellIs" dxfId="708" priority="967" operator="equal">
      <formula>21.84</formula>
    </cfRule>
  </conditionalFormatting>
  <conditionalFormatting sqref="J926:S926">
    <cfRule type="cellIs" dxfId="707" priority="966" operator="equal">
      <formula>1874.88</formula>
    </cfRule>
  </conditionalFormatting>
  <conditionalFormatting sqref="J927:S927">
    <cfRule type="cellIs" dxfId="706" priority="965" operator="equal">
      <formula>1875.96</formula>
    </cfRule>
  </conditionalFormatting>
  <conditionalFormatting sqref="J928:S928">
    <cfRule type="cellIs" dxfId="705" priority="964" operator="equal">
      <formula>358</formula>
    </cfRule>
  </conditionalFormatting>
  <conditionalFormatting sqref="J929:S929">
    <cfRule type="cellIs" dxfId="704" priority="963" operator="equal">
      <formula>387.72</formula>
    </cfRule>
  </conditionalFormatting>
  <conditionalFormatting sqref="J930:S930">
    <cfRule type="cellIs" dxfId="703" priority="962" operator="equal">
      <formula>387.72</formula>
    </cfRule>
  </conditionalFormatting>
  <conditionalFormatting sqref="J931:S931">
    <cfRule type="cellIs" dxfId="702" priority="961" operator="equal">
      <formula>33.48</formula>
    </cfRule>
  </conditionalFormatting>
  <conditionalFormatting sqref="J934:S934">
    <cfRule type="cellIs" dxfId="701" priority="960" operator="equal">
      <formula>145.8</formula>
    </cfRule>
  </conditionalFormatting>
  <conditionalFormatting sqref="J935:S935">
    <cfRule type="cellIs" dxfId="700" priority="959" operator="equal">
      <formula>0.76</formula>
    </cfRule>
  </conditionalFormatting>
  <conditionalFormatting sqref="J936:S936">
    <cfRule type="cellIs" dxfId="699" priority="958" operator="equal">
      <formula>0.76</formula>
    </cfRule>
  </conditionalFormatting>
  <conditionalFormatting sqref="J940:S940">
    <cfRule type="cellIs" dxfId="698" priority="957" operator="equal">
      <formula>1.29</formula>
    </cfRule>
  </conditionalFormatting>
  <conditionalFormatting sqref="J941:S941">
    <cfRule type="cellIs" dxfId="697" priority="956" operator="equal">
      <formula>1.27</formula>
    </cfRule>
  </conditionalFormatting>
  <conditionalFormatting sqref="J942:S942">
    <cfRule type="cellIs" dxfId="696" priority="955" operator="equal">
      <formula>2.71</formula>
    </cfRule>
  </conditionalFormatting>
  <conditionalFormatting sqref="J943:S943">
    <cfRule type="cellIs" dxfId="695" priority="954" operator="equal">
      <formula>4.65</formula>
    </cfRule>
  </conditionalFormatting>
  <conditionalFormatting sqref="J944:S944">
    <cfRule type="cellIs" dxfId="694" priority="953" operator="equal">
      <formula>9.43</formula>
    </cfRule>
  </conditionalFormatting>
  <conditionalFormatting sqref="J945:S945">
    <cfRule type="cellIs" dxfId="693" priority="952" operator="equal">
      <formula>1.78</formula>
    </cfRule>
  </conditionalFormatting>
  <conditionalFormatting sqref="J946:S946">
    <cfRule type="cellIs" dxfId="692" priority="951" operator="equal">
      <formula>4.06</formula>
    </cfRule>
  </conditionalFormatting>
  <conditionalFormatting sqref="J947:S947">
    <cfRule type="cellIs" dxfId="691" priority="950" operator="equal">
      <formula>1.4</formula>
    </cfRule>
  </conditionalFormatting>
  <conditionalFormatting sqref="J955:S955">
    <cfRule type="cellIs" dxfId="690" priority="949" operator="equal">
      <formula>50</formula>
    </cfRule>
  </conditionalFormatting>
  <conditionalFormatting sqref="J956:S956">
    <cfRule type="cellIs" dxfId="689" priority="948" operator="equal">
      <formula>1236.6</formula>
    </cfRule>
  </conditionalFormatting>
  <conditionalFormatting sqref="J959:S959">
    <cfRule type="cellIs" dxfId="688" priority="947" operator="equal">
      <formula>37.7</formula>
    </cfRule>
  </conditionalFormatting>
  <conditionalFormatting sqref="J960:S960">
    <cfRule type="cellIs" dxfId="687" priority="946" operator="equal">
      <formula>10.48</formula>
    </cfRule>
  </conditionalFormatting>
  <conditionalFormatting sqref="J961:S961">
    <cfRule type="cellIs" dxfId="686" priority="945" operator="equal">
      <formula>0.86</formula>
    </cfRule>
  </conditionalFormatting>
  <conditionalFormatting sqref="J962:S962">
    <cfRule type="cellIs" dxfId="685" priority="944" operator="equal">
      <formula>1.19</formula>
    </cfRule>
  </conditionalFormatting>
  <conditionalFormatting sqref="J963:S963">
    <cfRule type="cellIs" dxfId="684" priority="943" operator="equal">
      <formula>3.13</formula>
    </cfRule>
  </conditionalFormatting>
  <conditionalFormatting sqref="J964:S964">
    <cfRule type="cellIs" dxfId="683" priority="942" operator="equal">
      <formula>5.07</formula>
    </cfRule>
  </conditionalFormatting>
  <conditionalFormatting sqref="J965:S965">
    <cfRule type="cellIs" dxfId="682" priority="941" operator="equal">
      <formula>17.82</formula>
    </cfRule>
  </conditionalFormatting>
  <conditionalFormatting sqref="J966:S966">
    <cfRule type="cellIs" dxfId="681" priority="940" operator="equal">
      <formula>14.9</formula>
    </cfRule>
  </conditionalFormatting>
  <conditionalFormatting sqref="J967:S967">
    <cfRule type="cellIs" dxfId="680" priority="939" operator="equal">
      <formula>7.56</formula>
    </cfRule>
  </conditionalFormatting>
  <conditionalFormatting sqref="J968:S968">
    <cfRule type="cellIs" dxfId="679" priority="938" operator="equal">
      <formula>10.04</formula>
    </cfRule>
  </conditionalFormatting>
  <conditionalFormatting sqref="J969:S969">
    <cfRule type="cellIs" dxfId="678" priority="937" operator="equal">
      <formula>63.72</formula>
    </cfRule>
  </conditionalFormatting>
  <conditionalFormatting sqref="J970:S970">
    <cfRule type="cellIs" dxfId="677" priority="936" operator="equal">
      <formula>85.86</formula>
    </cfRule>
  </conditionalFormatting>
  <conditionalFormatting sqref="J971:S971">
    <cfRule type="cellIs" dxfId="676" priority="935" operator="equal">
      <formula>51.84</formula>
    </cfRule>
  </conditionalFormatting>
  <conditionalFormatting sqref="J972:S972">
    <cfRule type="cellIs" dxfId="675" priority="934" operator="equal">
      <formula>170.64</formula>
    </cfRule>
  </conditionalFormatting>
  <conditionalFormatting sqref="J973:S973">
    <cfRule type="cellIs" dxfId="674" priority="933" operator="equal">
      <formula>25.92</formula>
    </cfRule>
  </conditionalFormatting>
  <conditionalFormatting sqref="J974:S974">
    <cfRule type="cellIs" dxfId="673" priority="932" operator="equal">
      <formula>63.72</formula>
    </cfRule>
  </conditionalFormatting>
  <conditionalFormatting sqref="J975:S975">
    <cfRule type="cellIs" dxfId="672" priority="931" operator="equal">
      <formula>85.86</formula>
    </cfRule>
  </conditionalFormatting>
  <conditionalFormatting sqref="J976:S976">
    <cfRule type="cellIs" dxfId="671" priority="930" operator="equal">
      <formula>170.64</formula>
    </cfRule>
  </conditionalFormatting>
  <conditionalFormatting sqref="J977:S977">
    <cfRule type="cellIs" dxfId="670" priority="929" operator="equal">
      <formula>25.92</formula>
    </cfRule>
  </conditionalFormatting>
  <conditionalFormatting sqref="J978:S978">
    <cfRule type="cellIs" dxfId="669" priority="928" operator="equal">
      <formula>51.84</formula>
    </cfRule>
  </conditionalFormatting>
  <conditionalFormatting sqref="J979:S979">
    <cfRule type="cellIs" dxfId="668" priority="927" operator="equal">
      <formula>86.4</formula>
    </cfRule>
  </conditionalFormatting>
  <conditionalFormatting sqref="J980:S980">
    <cfRule type="cellIs" dxfId="667" priority="926" operator="equal">
      <formula>1.85</formula>
    </cfRule>
  </conditionalFormatting>
  <conditionalFormatting sqref="J981:S981">
    <cfRule type="cellIs" dxfId="666" priority="925" operator="equal">
      <formula>71.79</formula>
    </cfRule>
  </conditionalFormatting>
  <conditionalFormatting sqref="J982:S982">
    <cfRule type="cellIs" dxfId="665" priority="924" operator="equal">
      <formula>13.12</formula>
    </cfRule>
  </conditionalFormatting>
  <conditionalFormatting sqref="J984:S984">
    <cfRule type="cellIs" dxfId="664" priority="923" operator="equal">
      <formula>56.41</formula>
    </cfRule>
  </conditionalFormatting>
  <conditionalFormatting sqref="J986:S986">
    <cfRule type="cellIs" dxfId="663" priority="922" operator="equal">
      <formula>92.31</formula>
    </cfRule>
  </conditionalFormatting>
  <conditionalFormatting sqref="J987:S987">
    <cfRule type="cellIs" dxfId="662" priority="921" operator="equal">
      <formula>2.14</formula>
    </cfRule>
  </conditionalFormatting>
  <conditionalFormatting sqref="J988:S988">
    <cfRule type="cellIs" dxfId="661" priority="920" operator="equal">
      <formula>0.81</formula>
    </cfRule>
  </conditionalFormatting>
  <conditionalFormatting sqref="J991:S991">
    <cfRule type="cellIs" dxfId="660" priority="919" operator="equal">
      <formula>4.8</formula>
    </cfRule>
  </conditionalFormatting>
  <conditionalFormatting sqref="J993:S993">
    <cfRule type="cellIs" dxfId="659" priority="918" operator="equal">
      <formula>46.98</formula>
    </cfRule>
  </conditionalFormatting>
  <conditionalFormatting sqref="J994:S994">
    <cfRule type="cellIs" dxfId="658" priority="917" operator="equal">
      <formula>652.32</formula>
    </cfRule>
  </conditionalFormatting>
  <conditionalFormatting sqref="J995:S995">
    <cfRule type="cellIs" dxfId="657" priority="916" operator="equal">
      <formula>191.38</formula>
    </cfRule>
  </conditionalFormatting>
  <conditionalFormatting sqref="J996:S996">
    <cfRule type="cellIs" dxfId="656" priority="915" operator="equal">
      <formula>135.43</formula>
    </cfRule>
  </conditionalFormatting>
  <conditionalFormatting sqref="J997:S997">
    <cfRule type="cellIs" dxfId="655" priority="914" operator="equal">
      <formula>185.33</formula>
    </cfRule>
  </conditionalFormatting>
  <conditionalFormatting sqref="J999:S999">
    <cfRule type="cellIs" dxfId="654" priority="913" operator="equal">
      <formula>53.85</formula>
    </cfRule>
  </conditionalFormatting>
  <conditionalFormatting sqref="J1001:S1002">
    <cfRule type="cellIs" dxfId="653" priority="912" operator="equal">
      <formula>116.74</formula>
    </cfRule>
  </conditionalFormatting>
  <conditionalFormatting sqref="J1003:S1003">
    <cfRule type="cellIs" dxfId="652" priority="911" operator="equal">
      <formula>3.46</formula>
    </cfRule>
  </conditionalFormatting>
  <conditionalFormatting sqref="J1004:S1004">
    <cfRule type="cellIs" dxfId="651" priority="910" operator="equal">
      <formula>1.06</formula>
    </cfRule>
  </conditionalFormatting>
  <conditionalFormatting sqref="J1005:S1005">
    <cfRule type="cellIs" dxfId="650" priority="909" operator="equal">
      <formula>1.18</formula>
    </cfRule>
  </conditionalFormatting>
  <conditionalFormatting sqref="J1006:S1006">
    <cfRule type="cellIs" dxfId="649" priority="908" operator="equal">
      <formula>0.81</formula>
    </cfRule>
  </conditionalFormatting>
  <conditionalFormatting sqref="J1007:S1007">
    <cfRule type="cellIs" dxfId="648" priority="907" operator="equal">
      <formula>1.48</formula>
    </cfRule>
  </conditionalFormatting>
  <conditionalFormatting sqref="J1008:S1008">
    <cfRule type="cellIs" dxfId="647" priority="906" operator="equal">
      <formula>31.86</formula>
    </cfRule>
  </conditionalFormatting>
  <conditionalFormatting sqref="J1009:S1009">
    <cfRule type="cellIs" dxfId="646" priority="905" operator="equal">
      <formula>20.9</formula>
    </cfRule>
  </conditionalFormatting>
  <conditionalFormatting sqref="J1010:S1010">
    <cfRule type="cellIs" dxfId="645" priority="904" operator="equal">
      <formula>17</formula>
    </cfRule>
  </conditionalFormatting>
  <conditionalFormatting sqref="J1013:S1013">
    <cfRule type="cellIs" dxfId="644" priority="903" operator="equal">
      <formula>1.75</formula>
    </cfRule>
  </conditionalFormatting>
  <conditionalFormatting sqref="J1015:S1015">
    <cfRule type="cellIs" dxfId="643" priority="902" operator="equal">
      <formula>5.68</formula>
    </cfRule>
  </conditionalFormatting>
  <conditionalFormatting sqref="J1019:S1019">
    <cfRule type="cellIs" dxfId="642" priority="901" operator="equal">
      <formula>83.32</formula>
    </cfRule>
  </conditionalFormatting>
  <conditionalFormatting sqref="J1020:S1020">
    <cfRule type="cellIs" dxfId="641" priority="900" operator="equal">
      <formula>83.32</formula>
    </cfRule>
  </conditionalFormatting>
  <conditionalFormatting sqref="J1021:S1021">
    <cfRule type="cellIs" dxfId="640" priority="899" operator="equal">
      <formula>206.28</formula>
    </cfRule>
  </conditionalFormatting>
  <conditionalFormatting sqref="J1022:S1022">
    <cfRule type="cellIs" dxfId="639" priority="898" operator="equal">
      <formula>11.34</formula>
    </cfRule>
  </conditionalFormatting>
  <conditionalFormatting sqref="J1023:S1023">
    <cfRule type="cellIs" dxfId="638" priority="897" operator="equal">
      <formula>0.92</formula>
    </cfRule>
  </conditionalFormatting>
  <conditionalFormatting sqref="J1027:S1028">
    <cfRule type="cellIs" dxfId="637" priority="896" operator="equal">
      <formula>38.51</formula>
    </cfRule>
  </conditionalFormatting>
  <conditionalFormatting sqref="J1029:S1029">
    <cfRule type="cellIs" dxfId="636" priority="895" operator="equal">
      <formula>17.8</formula>
    </cfRule>
  </conditionalFormatting>
  <conditionalFormatting sqref="J1031:S1031">
    <cfRule type="cellIs" dxfId="635" priority="894" operator="equal">
      <formula>109</formula>
    </cfRule>
  </conditionalFormatting>
  <conditionalFormatting sqref="J1033:S1033">
    <cfRule type="cellIs" dxfId="634" priority="893" operator="equal">
      <formula>70.2</formula>
    </cfRule>
  </conditionalFormatting>
  <conditionalFormatting sqref="J1034:S1034">
    <cfRule type="cellIs" dxfId="633" priority="892" operator="equal">
      <formula>44.98</formula>
    </cfRule>
  </conditionalFormatting>
  <conditionalFormatting sqref="J1035:S1035">
    <cfRule type="cellIs" dxfId="632" priority="891" operator="equal">
      <formula>4.86</formula>
    </cfRule>
  </conditionalFormatting>
  <conditionalFormatting sqref="J1038:S1038">
    <cfRule type="cellIs" dxfId="631" priority="890" operator="equal">
      <formula>210.95</formula>
    </cfRule>
  </conditionalFormatting>
  <conditionalFormatting sqref="J1039:S1039">
    <cfRule type="cellIs" dxfId="630" priority="889" operator="equal">
      <formula>210.54</formula>
    </cfRule>
  </conditionalFormatting>
  <conditionalFormatting sqref="J1040:S1040">
    <cfRule type="cellIs" dxfId="629" priority="888" operator="equal">
      <formula>51.28</formula>
    </cfRule>
  </conditionalFormatting>
  <conditionalFormatting sqref="J1041:S1041">
    <cfRule type="cellIs" dxfId="628" priority="887" operator="equal">
      <formula>48.72</formula>
    </cfRule>
  </conditionalFormatting>
  <conditionalFormatting sqref="J1042:S1042">
    <cfRule type="cellIs" dxfId="627" priority="886" operator="equal">
      <formula>46.15</formula>
    </cfRule>
  </conditionalFormatting>
  <conditionalFormatting sqref="J1043:S1043">
    <cfRule type="cellIs" dxfId="626" priority="885" operator="equal">
      <formula>22.68</formula>
    </cfRule>
  </conditionalFormatting>
  <conditionalFormatting sqref="J1044:S1044">
    <cfRule type="cellIs" dxfId="625" priority="884" operator="equal">
      <formula>10.78</formula>
    </cfRule>
  </conditionalFormatting>
  <conditionalFormatting sqref="J1045:S1045">
    <cfRule type="cellIs" dxfId="624" priority="883" operator="equal">
      <formula>1.36</formula>
    </cfRule>
  </conditionalFormatting>
  <conditionalFormatting sqref="J1046:S1046">
    <cfRule type="cellIs" dxfId="623" priority="882" operator="equal">
      <formula>15.23</formula>
    </cfRule>
  </conditionalFormatting>
  <conditionalFormatting sqref="J1047:S1047">
    <cfRule type="cellIs" dxfId="622" priority="881" operator="equal">
      <formula>7.99</formula>
    </cfRule>
  </conditionalFormatting>
  <conditionalFormatting sqref="J1048:S1048">
    <cfRule type="cellIs" dxfId="621" priority="880" operator="equal">
      <formula>30.29</formula>
    </cfRule>
  </conditionalFormatting>
  <conditionalFormatting sqref="J1049:S1049">
    <cfRule type="cellIs" dxfId="620" priority="879" operator="equal">
      <formula>0.15</formula>
    </cfRule>
  </conditionalFormatting>
  <conditionalFormatting sqref="J1050:S1050">
    <cfRule type="cellIs" dxfId="619" priority="878" operator="equal">
      <formula>14.9</formula>
    </cfRule>
  </conditionalFormatting>
  <conditionalFormatting sqref="J1051:S1051">
    <cfRule type="cellIs" dxfId="618" priority="877" operator="equal">
      <formula>79.49</formula>
    </cfRule>
  </conditionalFormatting>
  <conditionalFormatting sqref="J1053:S1053">
    <cfRule type="cellIs" dxfId="617" priority="876" operator="equal">
      <formula>374.76</formula>
    </cfRule>
  </conditionalFormatting>
  <conditionalFormatting sqref="J1054:S1054">
    <cfRule type="cellIs" dxfId="616" priority="875" operator="equal">
      <formula>4.97</formula>
    </cfRule>
  </conditionalFormatting>
  <conditionalFormatting sqref="J1057:S1057">
    <cfRule type="cellIs" dxfId="615" priority="874" operator="equal">
      <formula>18.92</formula>
    </cfRule>
  </conditionalFormatting>
  <conditionalFormatting sqref="J1058:S1058">
    <cfRule type="cellIs" dxfId="614" priority="873" operator="equal">
      <formula>20.66</formula>
    </cfRule>
  </conditionalFormatting>
  <conditionalFormatting sqref="J1059:S1059">
    <cfRule type="cellIs" dxfId="613" priority="872" operator="equal">
      <formula>4.43</formula>
    </cfRule>
  </conditionalFormatting>
  <conditionalFormatting sqref="J1060:S1060">
    <cfRule type="cellIs" dxfId="612" priority="871" operator="equal">
      <formula>0.97</formula>
    </cfRule>
  </conditionalFormatting>
  <conditionalFormatting sqref="J1061:S1061">
    <cfRule type="cellIs" dxfId="611" priority="870" operator="equal">
      <formula>0.97</formula>
    </cfRule>
  </conditionalFormatting>
  <conditionalFormatting sqref="J1063:S1063">
    <cfRule type="cellIs" dxfId="610" priority="869" operator="equal">
      <formula>1.89</formula>
    </cfRule>
  </conditionalFormatting>
  <conditionalFormatting sqref="J1064:S1064">
    <cfRule type="cellIs" dxfId="609" priority="868" operator="equal">
      <formula>0.78</formula>
    </cfRule>
  </conditionalFormatting>
  <conditionalFormatting sqref="C3:I3">
    <cfRule type="containsBlanks" dxfId="608" priority="613" stopIfTrue="1">
      <formula>LEN(TRIM(C3))=0</formula>
    </cfRule>
    <cfRule type="cellIs" dxfId="607" priority="614" stopIfTrue="1" operator="lessThan">
      <formula>100</formula>
    </cfRule>
    <cfRule type="cellIs" dxfId="606" priority="615" stopIfTrue="1" operator="equal">
      <formula>100</formula>
    </cfRule>
  </conditionalFormatting>
  <conditionalFormatting sqref="C4:I14 C16:I20 C15 C22:I22 C24:I24 C26:I36 C38:I38 C40:I46 C48:I51 C53:I59 C61:I72 C75:I75 C77:I79 C83:I85 C88:I90 C94:I94 C96:I102 C106:I111 C104:I104 C113:I113 C117:I132 C134:I142 C144:I147 C150:I153 C155:I166 C171:I178 C181:I182 C186:I187 C189:I191 C193:I199 C202:I202 C205:I209 C211:I216 C220:I231 C233:I237 C239:I239 C241:I252 C254:I262 C264:I266 C271:I276 C278:I281 C283:I288 C295:I296 C298:I298 C300:I302 C305:I306 C309:I311 C313:I315 C317:I317 C319:I321 C323:I340 C342:I350 C357:I375 C379:I379 C381:I381 C383:I383 C385:I385 C387:I391 C395:I399 C420:I471 C479:I480 C483:I485 C491:I495 C497:I498 C500:I505 C509:I510 C526:I526 C528:I528 C530:I533 C536:I549 C554:I555 C558:I565 C567:I568 C570:I574 C577:I601 C603:I615 C617:I630 C632:I636 C638:I638 C641:I644 C646:I650 C652:I654 C656:I662 C664:I677 C679:I687 C690:I699 C701:I702 C704:I709 C714:I716 C719:I719 C724:I724 C729:I729 C731:I735 C737:I743 C751:I757 C760:I764 C772:I777 C785:I785 C787:I789 C792:I792 C797:I797 C799:I799 C801:I801 C803:I808 C816:I820 C810:I814 C823:I824 C827:I830 C832:I834 C836:I845 C854:I860 C862:I864 C866:I883 C886:I894 C896:I899 C901:I902 C904:I910 C918:I919 C921:I921 C923:I942 C948:I954 C957:I972 C976:I978 C981:I981 C985:I985 C989:I989 C1000:I1001 C1003:I1007 C1009:I1012 C1021:I1026 C1029:I1029 C1033:I1033 C1035:I1035 C1037:I1040 C1044:I1047 C1050:I1052 C1057:I1064 C1068:I1068 C512:I522">
    <cfRule type="containsBlanks" dxfId="605" priority="610" stopIfTrue="1">
      <formula>LEN(TRIM(C4))=0</formula>
    </cfRule>
    <cfRule type="cellIs" dxfId="604" priority="611" stopIfTrue="1" operator="lessThan">
      <formula>100</formula>
    </cfRule>
    <cfRule type="cellIs" dxfId="603" priority="612" stopIfTrue="1" operator="equal">
      <formula>100</formula>
    </cfRule>
  </conditionalFormatting>
  <conditionalFormatting sqref="C21">
    <cfRule type="containsBlanks" dxfId="602" priority="607" stopIfTrue="1">
      <formula>LEN(TRIM(C21))=0</formula>
    </cfRule>
    <cfRule type="cellIs" dxfId="601" priority="608" stopIfTrue="1" operator="lessThan">
      <formula>100</formula>
    </cfRule>
    <cfRule type="cellIs" dxfId="600" priority="609" stopIfTrue="1" operator="equal">
      <formula>100</formula>
    </cfRule>
  </conditionalFormatting>
  <conditionalFormatting sqref="C23">
    <cfRule type="containsBlanks" dxfId="599" priority="604" stopIfTrue="1">
      <formula>LEN(TRIM(C23))=0</formula>
    </cfRule>
    <cfRule type="cellIs" dxfId="598" priority="605" stopIfTrue="1" operator="lessThan">
      <formula>100</formula>
    </cfRule>
    <cfRule type="cellIs" dxfId="597" priority="606" stopIfTrue="1" operator="equal">
      <formula>100</formula>
    </cfRule>
  </conditionalFormatting>
  <conditionalFormatting sqref="C25">
    <cfRule type="containsBlanks" dxfId="596" priority="601" stopIfTrue="1">
      <formula>LEN(TRIM(C25))=0</formula>
    </cfRule>
    <cfRule type="cellIs" dxfId="595" priority="602" stopIfTrue="1" operator="lessThan">
      <formula>100</formula>
    </cfRule>
    <cfRule type="cellIs" dxfId="594" priority="603" stopIfTrue="1" operator="equal">
      <formula>100</formula>
    </cfRule>
  </conditionalFormatting>
  <conditionalFormatting sqref="C37">
    <cfRule type="containsBlanks" dxfId="593" priority="598" stopIfTrue="1">
      <formula>LEN(TRIM(C37))=0</formula>
    </cfRule>
    <cfRule type="cellIs" dxfId="592" priority="599" stopIfTrue="1" operator="lessThan">
      <formula>100</formula>
    </cfRule>
    <cfRule type="cellIs" dxfId="591" priority="600" stopIfTrue="1" operator="equal">
      <formula>100</formula>
    </cfRule>
  </conditionalFormatting>
  <conditionalFormatting sqref="C39">
    <cfRule type="containsBlanks" dxfId="590" priority="595" stopIfTrue="1">
      <formula>LEN(TRIM(C39))=0</formula>
    </cfRule>
    <cfRule type="cellIs" dxfId="589" priority="596" stopIfTrue="1" operator="lessThan">
      <formula>100</formula>
    </cfRule>
    <cfRule type="cellIs" dxfId="588" priority="597" stopIfTrue="1" operator="equal">
      <formula>100</formula>
    </cfRule>
  </conditionalFormatting>
  <conditionalFormatting sqref="C47">
    <cfRule type="containsBlanks" dxfId="587" priority="592" stopIfTrue="1">
      <formula>LEN(TRIM(C47))=0</formula>
    </cfRule>
    <cfRule type="cellIs" dxfId="586" priority="593" stopIfTrue="1" operator="lessThan">
      <formula>100</formula>
    </cfRule>
    <cfRule type="cellIs" dxfId="585" priority="594" stopIfTrue="1" operator="equal">
      <formula>100</formula>
    </cfRule>
  </conditionalFormatting>
  <conditionalFormatting sqref="C52">
    <cfRule type="containsBlanks" dxfId="584" priority="589" stopIfTrue="1">
      <formula>LEN(TRIM(C52))=0</formula>
    </cfRule>
    <cfRule type="cellIs" dxfId="583" priority="590" stopIfTrue="1" operator="lessThan">
      <formula>100</formula>
    </cfRule>
    <cfRule type="cellIs" dxfId="582" priority="591" stopIfTrue="1" operator="equal">
      <formula>100</formula>
    </cfRule>
  </conditionalFormatting>
  <conditionalFormatting sqref="C60">
    <cfRule type="containsBlanks" dxfId="581" priority="586" stopIfTrue="1">
      <formula>LEN(TRIM(C60))=0</formula>
    </cfRule>
    <cfRule type="cellIs" dxfId="580" priority="587" stopIfTrue="1" operator="lessThan">
      <formula>100</formula>
    </cfRule>
    <cfRule type="cellIs" dxfId="579" priority="588" stopIfTrue="1" operator="equal">
      <formula>100</formula>
    </cfRule>
  </conditionalFormatting>
  <conditionalFormatting sqref="C73">
    <cfRule type="containsBlanks" dxfId="578" priority="583" stopIfTrue="1">
      <formula>LEN(TRIM(C73))=0</formula>
    </cfRule>
    <cfRule type="cellIs" dxfId="577" priority="584" stopIfTrue="1" operator="lessThan">
      <formula>100</formula>
    </cfRule>
    <cfRule type="cellIs" dxfId="576" priority="585" stopIfTrue="1" operator="equal">
      <formula>100</formula>
    </cfRule>
  </conditionalFormatting>
  <conditionalFormatting sqref="C74">
    <cfRule type="containsBlanks" dxfId="575" priority="580" stopIfTrue="1">
      <formula>LEN(TRIM(C74))=0</formula>
    </cfRule>
    <cfRule type="cellIs" dxfId="574" priority="581" stopIfTrue="1" operator="lessThan">
      <formula>100</formula>
    </cfRule>
    <cfRule type="cellIs" dxfId="573" priority="582" stopIfTrue="1" operator="equal">
      <formula>100</formula>
    </cfRule>
  </conditionalFormatting>
  <conditionalFormatting sqref="C76">
    <cfRule type="containsBlanks" dxfId="572" priority="577" stopIfTrue="1">
      <formula>LEN(TRIM(C76))=0</formula>
    </cfRule>
    <cfRule type="cellIs" dxfId="571" priority="578" stopIfTrue="1" operator="lessThan">
      <formula>100</formula>
    </cfRule>
    <cfRule type="cellIs" dxfId="570" priority="579" stopIfTrue="1" operator="equal">
      <formula>100</formula>
    </cfRule>
  </conditionalFormatting>
  <conditionalFormatting sqref="C80:C81">
    <cfRule type="containsBlanks" dxfId="569" priority="574" stopIfTrue="1">
      <formula>LEN(TRIM(C80))=0</formula>
    </cfRule>
    <cfRule type="cellIs" dxfId="568" priority="575" stopIfTrue="1" operator="lessThan">
      <formula>100</formula>
    </cfRule>
    <cfRule type="cellIs" dxfId="567" priority="576" stopIfTrue="1" operator="equal">
      <formula>100</formula>
    </cfRule>
  </conditionalFormatting>
  <conditionalFormatting sqref="C82">
    <cfRule type="containsBlanks" dxfId="566" priority="571" stopIfTrue="1">
      <formula>LEN(TRIM(C82))=0</formula>
    </cfRule>
    <cfRule type="cellIs" dxfId="565" priority="572" stopIfTrue="1" operator="lessThan">
      <formula>100</formula>
    </cfRule>
    <cfRule type="cellIs" dxfId="564" priority="573" stopIfTrue="1" operator="equal">
      <formula>100</formula>
    </cfRule>
  </conditionalFormatting>
  <conditionalFormatting sqref="C86">
    <cfRule type="containsBlanks" dxfId="563" priority="568" stopIfTrue="1">
      <formula>LEN(TRIM(C86))=0</formula>
    </cfRule>
    <cfRule type="cellIs" dxfId="562" priority="569" stopIfTrue="1" operator="lessThan">
      <formula>100</formula>
    </cfRule>
    <cfRule type="cellIs" dxfId="561" priority="570" stopIfTrue="1" operator="equal">
      <formula>100</formula>
    </cfRule>
  </conditionalFormatting>
  <conditionalFormatting sqref="C87">
    <cfRule type="containsBlanks" dxfId="560" priority="565" stopIfTrue="1">
      <formula>LEN(TRIM(C87))=0</formula>
    </cfRule>
    <cfRule type="cellIs" dxfId="559" priority="566" stopIfTrue="1" operator="lessThan">
      <formula>100</formula>
    </cfRule>
    <cfRule type="cellIs" dxfId="558" priority="567" stopIfTrue="1" operator="equal">
      <formula>100</formula>
    </cfRule>
  </conditionalFormatting>
  <conditionalFormatting sqref="C91:C93">
    <cfRule type="containsBlanks" dxfId="557" priority="562" stopIfTrue="1">
      <formula>LEN(TRIM(C91))=0</formula>
    </cfRule>
    <cfRule type="cellIs" dxfId="556" priority="563" stopIfTrue="1" operator="lessThan">
      <formula>100</formula>
    </cfRule>
    <cfRule type="cellIs" dxfId="555" priority="564" stopIfTrue="1" operator="equal">
      <formula>100</formula>
    </cfRule>
  </conditionalFormatting>
  <conditionalFormatting sqref="C95">
    <cfRule type="containsBlanks" dxfId="554" priority="559" stopIfTrue="1">
      <formula>LEN(TRIM(C95))=0</formula>
    </cfRule>
    <cfRule type="cellIs" dxfId="553" priority="560" stopIfTrue="1" operator="lessThan">
      <formula>100</formula>
    </cfRule>
    <cfRule type="cellIs" dxfId="552" priority="561" stopIfTrue="1" operator="equal">
      <formula>100</formula>
    </cfRule>
  </conditionalFormatting>
  <conditionalFormatting sqref="C105">
    <cfRule type="containsBlanks" dxfId="551" priority="556" stopIfTrue="1">
      <formula>LEN(TRIM(C105))=0</formula>
    </cfRule>
    <cfRule type="cellIs" dxfId="550" priority="557" stopIfTrue="1" operator="lessThan">
      <formula>100</formula>
    </cfRule>
    <cfRule type="cellIs" dxfId="549" priority="558" stopIfTrue="1" operator="equal">
      <formula>100</formula>
    </cfRule>
  </conditionalFormatting>
  <conditionalFormatting sqref="C112">
    <cfRule type="containsBlanks" dxfId="548" priority="550" stopIfTrue="1">
      <formula>LEN(TRIM(C112))=0</formula>
    </cfRule>
    <cfRule type="cellIs" dxfId="547" priority="551" stopIfTrue="1" operator="lessThan">
      <formula>100</formula>
    </cfRule>
    <cfRule type="cellIs" dxfId="546" priority="552" stopIfTrue="1" operator="equal">
      <formula>100</formula>
    </cfRule>
  </conditionalFormatting>
  <conditionalFormatting sqref="C114:C116">
    <cfRule type="containsBlanks" dxfId="545" priority="547" stopIfTrue="1">
      <formula>LEN(TRIM(C114))=0</formula>
    </cfRule>
    <cfRule type="cellIs" dxfId="544" priority="548" stopIfTrue="1" operator="lessThan">
      <formula>100</formula>
    </cfRule>
    <cfRule type="cellIs" dxfId="543" priority="549" stopIfTrue="1" operator="equal">
      <formula>100</formula>
    </cfRule>
  </conditionalFormatting>
  <conditionalFormatting sqref="C133">
    <cfRule type="containsBlanks" dxfId="542" priority="544" stopIfTrue="1">
      <formula>LEN(TRIM(C133))=0</formula>
    </cfRule>
    <cfRule type="cellIs" dxfId="541" priority="545" stopIfTrue="1" operator="lessThan">
      <formula>100</formula>
    </cfRule>
    <cfRule type="cellIs" dxfId="540" priority="546" stopIfTrue="1" operator="equal">
      <formula>100</formula>
    </cfRule>
  </conditionalFormatting>
  <conditionalFormatting sqref="C143">
    <cfRule type="containsBlanks" dxfId="539" priority="541" stopIfTrue="1">
      <formula>LEN(TRIM(C143))=0</formula>
    </cfRule>
    <cfRule type="cellIs" dxfId="538" priority="542" stopIfTrue="1" operator="lessThan">
      <formula>100</formula>
    </cfRule>
    <cfRule type="cellIs" dxfId="537" priority="543" stopIfTrue="1" operator="equal">
      <formula>100</formula>
    </cfRule>
  </conditionalFormatting>
  <conditionalFormatting sqref="C148:C149">
    <cfRule type="containsBlanks" dxfId="536" priority="538" stopIfTrue="1">
      <formula>LEN(TRIM(C148))=0</formula>
    </cfRule>
    <cfRule type="cellIs" dxfId="535" priority="539" stopIfTrue="1" operator="lessThan">
      <formula>100</formula>
    </cfRule>
    <cfRule type="cellIs" dxfId="534" priority="540" stopIfTrue="1" operator="equal">
      <formula>100</formula>
    </cfRule>
  </conditionalFormatting>
  <conditionalFormatting sqref="C154">
    <cfRule type="containsBlanks" dxfId="533" priority="535" stopIfTrue="1">
      <formula>LEN(TRIM(C154))=0</formula>
    </cfRule>
    <cfRule type="cellIs" dxfId="532" priority="536" stopIfTrue="1" operator="lessThan">
      <formula>100</formula>
    </cfRule>
    <cfRule type="cellIs" dxfId="531" priority="537" stopIfTrue="1" operator="equal">
      <formula>100</formula>
    </cfRule>
  </conditionalFormatting>
  <conditionalFormatting sqref="C167">
    <cfRule type="containsBlanks" dxfId="530" priority="532" stopIfTrue="1">
      <formula>LEN(TRIM(C167))=0</formula>
    </cfRule>
    <cfRule type="cellIs" dxfId="529" priority="533" stopIfTrue="1" operator="lessThan">
      <formula>100</formula>
    </cfRule>
    <cfRule type="cellIs" dxfId="528" priority="534" stopIfTrue="1" operator="equal">
      <formula>100</formula>
    </cfRule>
  </conditionalFormatting>
  <conditionalFormatting sqref="C168:C170">
    <cfRule type="containsBlanks" dxfId="527" priority="529" stopIfTrue="1">
      <formula>LEN(TRIM(C168))=0</formula>
    </cfRule>
    <cfRule type="cellIs" dxfId="526" priority="530" stopIfTrue="1" operator="lessThan">
      <formula>100</formula>
    </cfRule>
    <cfRule type="cellIs" dxfId="525" priority="531" stopIfTrue="1" operator="equal">
      <formula>100</formula>
    </cfRule>
  </conditionalFormatting>
  <conditionalFormatting sqref="C179:C180">
    <cfRule type="containsBlanks" dxfId="524" priority="526" stopIfTrue="1">
      <formula>LEN(TRIM(C179))=0</formula>
    </cfRule>
    <cfRule type="cellIs" dxfId="523" priority="527" stopIfTrue="1" operator="lessThan">
      <formula>100</formula>
    </cfRule>
    <cfRule type="cellIs" dxfId="522" priority="528" stopIfTrue="1" operator="equal">
      <formula>100</formula>
    </cfRule>
  </conditionalFormatting>
  <conditionalFormatting sqref="C183:C185">
    <cfRule type="containsBlanks" dxfId="521" priority="523" stopIfTrue="1">
      <formula>LEN(TRIM(C183))=0</formula>
    </cfRule>
    <cfRule type="cellIs" dxfId="520" priority="524" stopIfTrue="1" operator="lessThan">
      <formula>100</formula>
    </cfRule>
    <cfRule type="cellIs" dxfId="519" priority="525" stopIfTrue="1" operator="equal">
      <formula>100</formula>
    </cfRule>
  </conditionalFormatting>
  <conditionalFormatting sqref="C188">
    <cfRule type="containsBlanks" dxfId="518" priority="520" stopIfTrue="1">
      <formula>LEN(TRIM(C188))=0</formula>
    </cfRule>
    <cfRule type="cellIs" dxfId="517" priority="521" stopIfTrue="1" operator="lessThan">
      <formula>100</formula>
    </cfRule>
    <cfRule type="cellIs" dxfId="516" priority="522" stopIfTrue="1" operator="equal">
      <formula>100</formula>
    </cfRule>
  </conditionalFormatting>
  <conditionalFormatting sqref="C192">
    <cfRule type="containsBlanks" dxfId="515" priority="517" stopIfTrue="1">
      <formula>LEN(TRIM(C192))=0</formula>
    </cfRule>
    <cfRule type="cellIs" dxfId="514" priority="518" stopIfTrue="1" operator="lessThan">
      <formula>100</formula>
    </cfRule>
    <cfRule type="cellIs" dxfId="513" priority="519" stopIfTrue="1" operator="equal">
      <formula>100</formula>
    </cfRule>
  </conditionalFormatting>
  <conditionalFormatting sqref="C200:C201">
    <cfRule type="containsBlanks" dxfId="512" priority="514" stopIfTrue="1">
      <formula>LEN(TRIM(C200))=0</formula>
    </cfRule>
    <cfRule type="cellIs" dxfId="511" priority="515" stopIfTrue="1" operator="lessThan">
      <formula>100</formula>
    </cfRule>
    <cfRule type="cellIs" dxfId="510" priority="516" stopIfTrue="1" operator="equal">
      <formula>100</formula>
    </cfRule>
  </conditionalFormatting>
  <conditionalFormatting sqref="C203:C204">
    <cfRule type="containsBlanks" dxfId="509" priority="511" stopIfTrue="1">
      <formula>LEN(TRIM(C203))=0</formula>
    </cfRule>
    <cfRule type="cellIs" dxfId="508" priority="512" stopIfTrue="1" operator="lessThan">
      <formula>100</formula>
    </cfRule>
    <cfRule type="cellIs" dxfId="507" priority="513" stopIfTrue="1" operator="equal">
      <formula>100</formula>
    </cfRule>
  </conditionalFormatting>
  <conditionalFormatting sqref="C210">
    <cfRule type="containsBlanks" dxfId="506" priority="508" stopIfTrue="1">
      <formula>LEN(TRIM(C210))=0</formula>
    </cfRule>
    <cfRule type="cellIs" dxfId="505" priority="509" stopIfTrue="1" operator="lessThan">
      <formula>100</formula>
    </cfRule>
    <cfRule type="cellIs" dxfId="504" priority="510" stopIfTrue="1" operator="equal">
      <formula>100</formula>
    </cfRule>
  </conditionalFormatting>
  <conditionalFormatting sqref="C217:C219">
    <cfRule type="containsBlanks" dxfId="503" priority="505" stopIfTrue="1">
      <formula>LEN(TRIM(C217))=0</formula>
    </cfRule>
    <cfRule type="cellIs" dxfId="502" priority="506" stopIfTrue="1" operator="lessThan">
      <formula>100</formula>
    </cfRule>
    <cfRule type="cellIs" dxfId="501" priority="507" stopIfTrue="1" operator="equal">
      <formula>100</formula>
    </cfRule>
  </conditionalFormatting>
  <conditionalFormatting sqref="C232">
    <cfRule type="containsBlanks" dxfId="500" priority="502" stopIfTrue="1">
      <formula>LEN(TRIM(C232))=0</formula>
    </cfRule>
    <cfRule type="cellIs" dxfId="499" priority="503" stopIfTrue="1" operator="lessThan">
      <formula>100</formula>
    </cfRule>
    <cfRule type="cellIs" dxfId="498" priority="504" stopIfTrue="1" operator="equal">
      <formula>100</formula>
    </cfRule>
  </conditionalFormatting>
  <conditionalFormatting sqref="C238">
    <cfRule type="containsBlanks" dxfId="497" priority="499" stopIfTrue="1">
      <formula>LEN(TRIM(C238))=0</formula>
    </cfRule>
    <cfRule type="cellIs" dxfId="496" priority="500" stopIfTrue="1" operator="lessThan">
      <formula>100</formula>
    </cfRule>
    <cfRule type="cellIs" dxfId="495" priority="501" stopIfTrue="1" operator="equal">
      <formula>100</formula>
    </cfRule>
  </conditionalFormatting>
  <conditionalFormatting sqref="C240">
    <cfRule type="containsBlanks" dxfId="494" priority="496" stopIfTrue="1">
      <formula>LEN(TRIM(C240))=0</formula>
    </cfRule>
    <cfRule type="cellIs" dxfId="493" priority="497" stopIfTrue="1" operator="lessThan">
      <formula>100</formula>
    </cfRule>
    <cfRule type="cellIs" dxfId="492" priority="498" stopIfTrue="1" operator="equal">
      <formula>100</formula>
    </cfRule>
  </conditionalFormatting>
  <conditionalFormatting sqref="C253">
    <cfRule type="containsBlanks" dxfId="491" priority="493" stopIfTrue="1">
      <formula>LEN(TRIM(C253))=0</formula>
    </cfRule>
    <cfRule type="cellIs" dxfId="490" priority="494" stopIfTrue="1" operator="lessThan">
      <formula>100</formula>
    </cfRule>
    <cfRule type="cellIs" dxfId="489" priority="495" stopIfTrue="1" operator="equal">
      <formula>100</formula>
    </cfRule>
  </conditionalFormatting>
  <conditionalFormatting sqref="C263">
    <cfRule type="containsBlanks" dxfId="488" priority="490" stopIfTrue="1">
      <formula>LEN(TRIM(C263))=0</formula>
    </cfRule>
    <cfRule type="cellIs" dxfId="487" priority="491" stopIfTrue="1" operator="lessThan">
      <formula>100</formula>
    </cfRule>
    <cfRule type="cellIs" dxfId="486" priority="492" stopIfTrue="1" operator="equal">
      <formula>100</formula>
    </cfRule>
  </conditionalFormatting>
  <conditionalFormatting sqref="C267:C270">
    <cfRule type="containsBlanks" dxfId="485" priority="487" stopIfTrue="1">
      <formula>LEN(TRIM(C267))=0</formula>
    </cfRule>
    <cfRule type="cellIs" dxfId="484" priority="488" stopIfTrue="1" operator="lessThan">
      <formula>100</formula>
    </cfRule>
    <cfRule type="cellIs" dxfId="483" priority="489" stopIfTrue="1" operator="equal">
      <formula>100</formula>
    </cfRule>
  </conditionalFormatting>
  <conditionalFormatting sqref="C277">
    <cfRule type="containsBlanks" dxfId="482" priority="484" stopIfTrue="1">
      <formula>LEN(TRIM(C277))=0</formula>
    </cfRule>
    <cfRule type="cellIs" dxfId="481" priority="485" stopIfTrue="1" operator="lessThan">
      <formula>100</formula>
    </cfRule>
    <cfRule type="cellIs" dxfId="480" priority="486" stopIfTrue="1" operator="equal">
      <formula>100</formula>
    </cfRule>
  </conditionalFormatting>
  <conditionalFormatting sqref="C282">
    <cfRule type="containsBlanks" dxfId="479" priority="481" stopIfTrue="1">
      <formula>LEN(TRIM(C282))=0</formula>
    </cfRule>
    <cfRule type="cellIs" dxfId="478" priority="482" stopIfTrue="1" operator="lessThan">
      <formula>100</formula>
    </cfRule>
    <cfRule type="cellIs" dxfId="477" priority="483" stopIfTrue="1" operator="equal">
      <formula>100</formula>
    </cfRule>
  </conditionalFormatting>
  <conditionalFormatting sqref="C289:C290">
    <cfRule type="containsBlanks" dxfId="476" priority="478" stopIfTrue="1">
      <formula>LEN(TRIM(C289))=0</formula>
    </cfRule>
    <cfRule type="cellIs" dxfId="475" priority="479" stopIfTrue="1" operator="lessThan">
      <formula>100</formula>
    </cfRule>
    <cfRule type="cellIs" dxfId="474" priority="480" stopIfTrue="1" operator="equal">
      <formula>100</formula>
    </cfRule>
  </conditionalFormatting>
  <conditionalFormatting sqref="C291">
    <cfRule type="containsBlanks" dxfId="473" priority="475" stopIfTrue="1">
      <formula>LEN(TRIM(C291))=0</formula>
    </cfRule>
    <cfRule type="cellIs" dxfId="472" priority="476" stopIfTrue="1" operator="lessThan">
      <formula>100</formula>
    </cfRule>
    <cfRule type="cellIs" dxfId="471" priority="477" stopIfTrue="1" operator="equal">
      <formula>100</formula>
    </cfRule>
  </conditionalFormatting>
  <conditionalFormatting sqref="C292">
    <cfRule type="containsBlanks" dxfId="470" priority="472" stopIfTrue="1">
      <formula>LEN(TRIM(C292))=0</formula>
    </cfRule>
    <cfRule type="cellIs" dxfId="469" priority="473" stopIfTrue="1" operator="lessThan">
      <formula>100</formula>
    </cfRule>
    <cfRule type="cellIs" dxfId="468" priority="474" stopIfTrue="1" operator="equal">
      <formula>100</formula>
    </cfRule>
  </conditionalFormatting>
  <conditionalFormatting sqref="C293">
    <cfRule type="containsBlanks" dxfId="467" priority="469" stopIfTrue="1">
      <formula>LEN(TRIM(C293))=0</formula>
    </cfRule>
    <cfRule type="cellIs" dxfId="466" priority="470" stopIfTrue="1" operator="lessThan">
      <formula>100</formula>
    </cfRule>
    <cfRule type="cellIs" dxfId="465" priority="471" stopIfTrue="1" operator="equal">
      <formula>100</formula>
    </cfRule>
  </conditionalFormatting>
  <conditionalFormatting sqref="C294">
    <cfRule type="containsBlanks" dxfId="464" priority="466" stopIfTrue="1">
      <formula>LEN(TRIM(C294))=0</formula>
    </cfRule>
    <cfRule type="cellIs" dxfId="463" priority="467" stopIfTrue="1" operator="lessThan">
      <formula>100</formula>
    </cfRule>
    <cfRule type="cellIs" dxfId="462" priority="468" stopIfTrue="1" operator="equal">
      <formula>100</formula>
    </cfRule>
  </conditionalFormatting>
  <conditionalFormatting sqref="C297">
    <cfRule type="containsBlanks" dxfId="461" priority="463" stopIfTrue="1">
      <formula>LEN(TRIM(C297))=0</formula>
    </cfRule>
    <cfRule type="cellIs" dxfId="460" priority="464" stopIfTrue="1" operator="lessThan">
      <formula>100</formula>
    </cfRule>
    <cfRule type="cellIs" dxfId="459" priority="465" stopIfTrue="1" operator="equal">
      <formula>100</formula>
    </cfRule>
  </conditionalFormatting>
  <conditionalFormatting sqref="C299">
    <cfRule type="containsBlanks" dxfId="458" priority="460" stopIfTrue="1">
      <formula>LEN(TRIM(C299))=0</formula>
    </cfRule>
    <cfRule type="cellIs" dxfId="457" priority="461" stopIfTrue="1" operator="lessThan">
      <formula>100</formula>
    </cfRule>
    <cfRule type="cellIs" dxfId="456" priority="462" stopIfTrue="1" operator="equal">
      <formula>100</formula>
    </cfRule>
  </conditionalFormatting>
  <conditionalFormatting sqref="C303:C304">
    <cfRule type="containsBlanks" dxfId="455" priority="457" stopIfTrue="1">
      <formula>LEN(TRIM(C303))=0</formula>
    </cfRule>
    <cfRule type="cellIs" dxfId="454" priority="458" stopIfTrue="1" operator="lessThan">
      <formula>100</formula>
    </cfRule>
    <cfRule type="cellIs" dxfId="453" priority="459" stopIfTrue="1" operator="equal">
      <formula>100</formula>
    </cfRule>
  </conditionalFormatting>
  <conditionalFormatting sqref="C307:C308">
    <cfRule type="containsBlanks" dxfId="452" priority="454" stopIfTrue="1">
      <formula>LEN(TRIM(C307))=0</formula>
    </cfRule>
    <cfRule type="cellIs" dxfId="451" priority="455" stopIfTrue="1" operator="lessThan">
      <formula>100</formula>
    </cfRule>
    <cfRule type="cellIs" dxfId="450" priority="456" stopIfTrue="1" operator="equal">
      <formula>100</formula>
    </cfRule>
  </conditionalFormatting>
  <conditionalFormatting sqref="C312">
    <cfRule type="containsBlanks" dxfId="449" priority="451" stopIfTrue="1">
      <formula>LEN(TRIM(C312))=0</formula>
    </cfRule>
    <cfRule type="cellIs" dxfId="448" priority="452" stopIfTrue="1" operator="lessThan">
      <formula>100</formula>
    </cfRule>
    <cfRule type="cellIs" dxfId="447" priority="453" stopIfTrue="1" operator="equal">
      <formula>100</formula>
    </cfRule>
  </conditionalFormatting>
  <conditionalFormatting sqref="C316">
    <cfRule type="containsBlanks" dxfId="446" priority="448" stopIfTrue="1">
      <formula>LEN(TRIM(C316))=0</formula>
    </cfRule>
    <cfRule type="cellIs" dxfId="445" priority="449" stopIfTrue="1" operator="lessThan">
      <formula>100</formula>
    </cfRule>
    <cfRule type="cellIs" dxfId="444" priority="450" stopIfTrue="1" operator="equal">
      <formula>100</formula>
    </cfRule>
  </conditionalFormatting>
  <conditionalFormatting sqref="C318">
    <cfRule type="containsBlanks" dxfId="443" priority="445" stopIfTrue="1">
      <formula>LEN(TRIM(C318))=0</formula>
    </cfRule>
    <cfRule type="cellIs" dxfId="442" priority="446" stopIfTrue="1" operator="lessThan">
      <formula>100</formula>
    </cfRule>
    <cfRule type="cellIs" dxfId="441" priority="447" stopIfTrue="1" operator="equal">
      <formula>100</formula>
    </cfRule>
  </conditionalFormatting>
  <conditionalFormatting sqref="C322">
    <cfRule type="containsBlanks" dxfId="440" priority="442" stopIfTrue="1">
      <formula>LEN(TRIM(C322))=0</formula>
    </cfRule>
    <cfRule type="cellIs" dxfId="439" priority="443" stopIfTrue="1" operator="lessThan">
      <formula>100</formula>
    </cfRule>
    <cfRule type="cellIs" dxfId="438" priority="444" stopIfTrue="1" operator="equal">
      <formula>100</formula>
    </cfRule>
  </conditionalFormatting>
  <conditionalFormatting sqref="C341">
    <cfRule type="containsBlanks" dxfId="437" priority="439" stopIfTrue="1">
      <formula>LEN(TRIM(C341))=0</formula>
    </cfRule>
    <cfRule type="cellIs" dxfId="436" priority="440" stopIfTrue="1" operator="lessThan">
      <formula>100</formula>
    </cfRule>
    <cfRule type="cellIs" dxfId="435" priority="441" stopIfTrue="1" operator="equal">
      <formula>100</formula>
    </cfRule>
  </conditionalFormatting>
  <conditionalFormatting sqref="C351">
    <cfRule type="containsBlanks" dxfId="434" priority="436" stopIfTrue="1">
      <formula>LEN(TRIM(C351))=0</formula>
    </cfRule>
    <cfRule type="cellIs" dxfId="433" priority="437" stopIfTrue="1" operator="lessThan">
      <formula>100</formula>
    </cfRule>
    <cfRule type="cellIs" dxfId="432" priority="438" stopIfTrue="1" operator="equal">
      <formula>100</formula>
    </cfRule>
  </conditionalFormatting>
  <conditionalFormatting sqref="C352:C354">
    <cfRule type="containsBlanks" dxfId="431" priority="433" stopIfTrue="1">
      <formula>LEN(TRIM(C352))=0</formula>
    </cfRule>
    <cfRule type="cellIs" dxfId="430" priority="434" stopIfTrue="1" operator="lessThan">
      <formula>100</formula>
    </cfRule>
    <cfRule type="cellIs" dxfId="429" priority="435" stopIfTrue="1" operator="equal">
      <formula>100</formula>
    </cfRule>
  </conditionalFormatting>
  <conditionalFormatting sqref="C355:C356">
    <cfRule type="containsBlanks" dxfId="428" priority="430" stopIfTrue="1">
      <formula>LEN(TRIM(C355))=0</formula>
    </cfRule>
    <cfRule type="cellIs" dxfId="427" priority="431" stopIfTrue="1" operator="lessThan">
      <formula>100</formula>
    </cfRule>
    <cfRule type="cellIs" dxfId="426" priority="432" stopIfTrue="1" operator="equal">
      <formula>100</formula>
    </cfRule>
  </conditionalFormatting>
  <conditionalFormatting sqref="C376:C378">
    <cfRule type="containsBlanks" dxfId="425" priority="427" stopIfTrue="1">
      <formula>LEN(TRIM(C376))=0</formula>
    </cfRule>
    <cfRule type="cellIs" dxfId="424" priority="428" stopIfTrue="1" operator="lessThan">
      <formula>100</formula>
    </cfRule>
    <cfRule type="cellIs" dxfId="423" priority="429" stopIfTrue="1" operator="equal">
      <formula>100</formula>
    </cfRule>
  </conditionalFormatting>
  <conditionalFormatting sqref="C380">
    <cfRule type="containsBlanks" dxfId="422" priority="424" stopIfTrue="1">
      <formula>LEN(TRIM(C380))=0</formula>
    </cfRule>
    <cfRule type="cellIs" dxfId="421" priority="425" stopIfTrue="1" operator="lessThan">
      <formula>100</formula>
    </cfRule>
    <cfRule type="cellIs" dxfId="420" priority="426" stopIfTrue="1" operator="equal">
      <formula>100</formula>
    </cfRule>
  </conditionalFormatting>
  <conditionalFormatting sqref="C382">
    <cfRule type="containsBlanks" dxfId="419" priority="421" stopIfTrue="1">
      <formula>LEN(TRIM(C382))=0</formula>
    </cfRule>
    <cfRule type="cellIs" dxfId="418" priority="422" stopIfTrue="1" operator="lessThan">
      <formula>100</formula>
    </cfRule>
    <cfRule type="cellIs" dxfId="417" priority="423" stopIfTrue="1" operator="equal">
      <formula>100</formula>
    </cfRule>
  </conditionalFormatting>
  <conditionalFormatting sqref="C384">
    <cfRule type="containsBlanks" dxfId="416" priority="418" stopIfTrue="1">
      <formula>LEN(TRIM(C384))=0</formula>
    </cfRule>
    <cfRule type="cellIs" dxfId="415" priority="419" stopIfTrue="1" operator="lessThan">
      <formula>100</formula>
    </cfRule>
    <cfRule type="cellIs" dxfId="414" priority="420" stopIfTrue="1" operator="equal">
      <formula>100</formula>
    </cfRule>
  </conditionalFormatting>
  <conditionalFormatting sqref="C386">
    <cfRule type="containsBlanks" dxfId="413" priority="415" stopIfTrue="1">
      <formula>LEN(TRIM(C386))=0</formula>
    </cfRule>
    <cfRule type="cellIs" dxfId="412" priority="416" stopIfTrue="1" operator="lessThan">
      <formula>100</formula>
    </cfRule>
    <cfRule type="cellIs" dxfId="411" priority="417" stopIfTrue="1" operator="equal">
      <formula>100</formula>
    </cfRule>
  </conditionalFormatting>
  <conditionalFormatting sqref="C392:C394">
    <cfRule type="containsBlanks" dxfId="410" priority="412" stopIfTrue="1">
      <formula>LEN(TRIM(C392))=0</formula>
    </cfRule>
    <cfRule type="cellIs" dxfId="409" priority="413" stopIfTrue="1" operator="lessThan">
      <formula>100</formula>
    </cfRule>
    <cfRule type="cellIs" dxfId="408" priority="414" stopIfTrue="1" operator="equal">
      <formula>100</formula>
    </cfRule>
  </conditionalFormatting>
  <conditionalFormatting sqref="C400">
    <cfRule type="containsBlanks" dxfId="407" priority="409" stopIfTrue="1">
      <formula>LEN(TRIM(C400))=0</formula>
    </cfRule>
    <cfRule type="cellIs" dxfId="406" priority="410" stopIfTrue="1" operator="lessThan">
      <formula>100</formula>
    </cfRule>
    <cfRule type="cellIs" dxfId="405" priority="411" stopIfTrue="1" operator="equal">
      <formula>100</formula>
    </cfRule>
  </conditionalFormatting>
  <conditionalFormatting sqref="C401:C403">
    <cfRule type="containsBlanks" dxfId="404" priority="406" stopIfTrue="1">
      <formula>LEN(TRIM(C401))=0</formula>
    </cfRule>
    <cfRule type="cellIs" dxfId="403" priority="407" stopIfTrue="1" operator="lessThan">
      <formula>100</formula>
    </cfRule>
    <cfRule type="cellIs" dxfId="402" priority="408" stopIfTrue="1" operator="equal">
      <formula>100</formula>
    </cfRule>
  </conditionalFormatting>
  <conditionalFormatting sqref="C404:C405">
    <cfRule type="containsBlanks" dxfId="401" priority="403" stopIfTrue="1">
      <formula>LEN(TRIM(C404))=0</formula>
    </cfRule>
    <cfRule type="cellIs" dxfId="400" priority="404" stopIfTrue="1" operator="lessThan">
      <formula>100</formula>
    </cfRule>
    <cfRule type="cellIs" dxfId="399" priority="405" stopIfTrue="1" operator="equal">
      <formula>100</formula>
    </cfRule>
  </conditionalFormatting>
  <conditionalFormatting sqref="C406:C408">
    <cfRule type="containsBlanks" dxfId="398" priority="400" stopIfTrue="1">
      <formula>LEN(TRIM(C406))=0</formula>
    </cfRule>
    <cfRule type="cellIs" dxfId="397" priority="401" stopIfTrue="1" operator="lessThan">
      <formula>100</formula>
    </cfRule>
    <cfRule type="cellIs" dxfId="396" priority="402" stopIfTrue="1" operator="equal">
      <formula>100</formula>
    </cfRule>
  </conditionalFormatting>
  <conditionalFormatting sqref="C409:C411">
    <cfRule type="containsBlanks" dxfId="395" priority="397" stopIfTrue="1">
      <formula>LEN(TRIM(C409))=0</formula>
    </cfRule>
    <cfRule type="cellIs" dxfId="394" priority="398" stopIfTrue="1" operator="lessThan">
      <formula>100</formula>
    </cfRule>
    <cfRule type="cellIs" dxfId="393" priority="399" stopIfTrue="1" operator="equal">
      <formula>100</formula>
    </cfRule>
  </conditionalFormatting>
  <conditionalFormatting sqref="C412">
    <cfRule type="containsBlanks" dxfId="392" priority="394" stopIfTrue="1">
      <formula>LEN(TRIM(C412))=0</formula>
    </cfRule>
    <cfRule type="cellIs" dxfId="391" priority="395" stopIfTrue="1" operator="lessThan">
      <formula>100</formula>
    </cfRule>
    <cfRule type="cellIs" dxfId="390" priority="396" stopIfTrue="1" operator="equal">
      <formula>100</formula>
    </cfRule>
  </conditionalFormatting>
  <conditionalFormatting sqref="C413">
    <cfRule type="containsBlanks" dxfId="389" priority="391" stopIfTrue="1">
      <formula>LEN(TRIM(C413))=0</formula>
    </cfRule>
    <cfRule type="cellIs" dxfId="388" priority="392" stopIfTrue="1" operator="lessThan">
      <formula>100</formula>
    </cfRule>
    <cfRule type="cellIs" dxfId="387" priority="393" stopIfTrue="1" operator="equal">
      <formula>100</formula>
    </cfRule>
  </conditionalFormatting>
  <conditionalFormatting sqref="C414:C416">
    <cfRule type="containsBlanks" dxfId="386" priority="388" stopIfTrue="1">
      <formula>LEN(TRIM(C414))=0</formula>
    </cfRule>
    <cfRule type="cellIs" dxfId="385" priority="389" stopIfTrue="1" operator="lessThan">
      <formula>100</formula>
    </cfRule>
    <cfRule type="cellIs" dxfId="384" priority="390" stopIfTrue="1" operator="equal">
      <formula>100</formula>
    </cfRule>
  </conditionalFormatting>
  <conditionalFormatting sqref="C417:C419">
    <cfRule type="containsBlanks" dxfId="383" priority="385" stopIfTrue="1">
      <formula>LEN(TRIM(C417))=0</formula>
    </cfRule>
    <cfRule type="cellIs" dxfId="382" priority="386" stopIfTrue="1" operator="lessThan">
      <formula>100</formula>
    </cfRule>
    <cfRule type="cellIs" dxfId="381" priority="387" stopIfTrue="1" operator="equal">
      <formula>100</formula>
    </cfRule>
  </conditionalFormatting>
  <conditionalFormatting sqref="C472">
    <cfRule type="containsBlanks" dxfId="380" priority="382" stopIfTrue="1">
      <formula>LEN(TRIM(C472))=0</formula>
    </cfRule>
    <cfRule type="cellIs" dxfId="379" priority="383" stopIfTrue="1" operator="lessThan">
      <formula>100</formula>
    </cfRule>
    <cfRule type="cellIs" dxfId="378" priority="384" stopIfTrue="1" operator="equal">
      <formula>100</formula>
    </cfRule>
  </conditionalFormatting>
  <conditionalFormatting sqref="C473">
    <cfRule type="containsBlanks" dxfId="377" priority="379" stopIfTrue="1">
      <formula>LEN(TRIM(C473))=0</formula>
    </cfRule>
    <cfRule type="cellIs" dxfId="376" priority="380" stopIfTrue="1" operator="lessThan">
      <formula>100</formula>
    </cfRule>
    <cfRule type="cellIs" dxfId="375" priority="381" stopIfTrue="1" operator="equal">
      <formula>100</formula>
    </cfRule>
  </conditionalFormatting>
  <conditionalFormatting sqref="C474">
    <cfRule type="containsBlanks" dxfId="374" priority="376" stopIfTrue="1">
      <formula>LEN(TRIM(C474))=0</formula>
    </cfRule>
    <cfRule type="cellIs" dxfId="373" priority="377" stopIfTrue="1" operator="lessThan">
      <formula>100</formula>
    </cfRule>
    <cfRule type="cellIs" dxfId="372" priority="378" stopIfTrue="1" operator="equal">
      <formula>100</formula>
    </cfRule>
  </conditionalFormatting>
  <conditionalFormatting sqref="C475">
    <cfRule type="containsBlanks" dxfId="371" priority="373" stopIfTrue="1">
      <formula>LEN(TRIM(C475))=0</formula>
    </cfRule>
    <cfRule type="cellIs" dxfId="370" priority="374" stopIfTrue="1" operator="lessThan">
      <formula>100</formula>
    </cfRule>
    <cfRule type="cellIs" dxfId="369" priority="375" stopIfTrue="1" operator="equal">
      <formula>100</formula>
    </cfRule>
  </conditionalFormatting>
  <conditionalFormatting sqref="C476">
    <cfRule type="containsBlanks" dxfId="368" priority="370" stopIfTrue="1">
      <formula>LEN(TRIM(C476))=0</formula>
    </cfRule>
    <cfRule type="cellIs" dxfId="367" priority="371" stopIfTrue="1" operator="lessThan">
      <formula>100</formula>
    </cfRule>
    <cfRule type="cellIs" dxfId="366" priority="372" stopIfTrue="1" operator="equal">
      <formula>100</formula>
    </cfRule>
  </conditionalFormatting>
  <conditionalFormatting sqref="C477">
    <cfRule type="containsBlanks" dxfId="365" priority="367" stopIfTrue="1">
      <formula>LEN(TRIM(C477))=0</formula>
    </cfRule>
    <cfRule type="cellIs" dxfId="364" priority="368" stopIfTrue="1" operator="lessThan">
      <formula>100</formula>
    </cfRule>
    <cfRule type="cellIs" dxfId="363" priority="369" stopIfTrue="1" operator="equal">
      <formula>100</formula>
    </cfRule>
  </conditionalFormatting>
  <conditionalFormatting sqref="C478">
    <cfRule type="containsBlanks" dxfId="362" priority="364" stopIfTrue="1">
      <formula>LEN(TRIM(C478))=0</formula>
    </cfRule>
    <cfRule type="cellIs" dxfId="361" priority="365" stopIfTrue="1" operator="lessThan">
      <formula>100</formula>
    </cfRule>
    <cfRule type="cellIs" dxfId="360" priority="366" stopIfTrue="1" operator="equal">
      <formula>100</formula>
    </cfRule>
  </conditionalFormatting>
  <conditionalFormatting sqref="C481:C482">
    <cfRule type="containsBlanks" dxfId="359" priority="361" stopIfTrue="1">
      <formula>LEN(TRIM(C481))=0</formula>
    </cfRule>
    <cfRule type="cellIs" dxfId="358" priority="362" stopIfTrue="1" operator="lessThan">
      <formula>100</formula>
    </cfRule>
    <cfRule type="cellIs" dxfId="357" priority="363" stopIfTrue="1" operator="equal">
      <formula>100</formula>
    </cfRule>
  </conditionalFormatting>
  <conditionalFormatting sqref="C486:C490">
    <cfRule type="containsBlanks" dxfId="356" priority="358" stopIfTrue="1">
      <formula>LEN(TRIM(C486))=0</formula>
    </cfRule>
    <cfRule type="cellIs" dxfId="355" priority="359" stopIfTrue="1" operator="lessThan">
      <formula>100</formula>
    </cfRule>
    <cfRule type="cellIs" dxfId="354" priority="360" stopIfTrue="1" operator="equal">
      <formula>100</formula>
    </cfRule>
  </conditionalFormatting>
  <conditionalFormatting sqref="C496">
    <cfRule type="containsBlanks" dxfId="353" priority="355" stopIfTrue="1">
      <formula>LEN(TRIM(C496))=0</formula>
    </cfRule>
    <cfRule type="cellIs" dxfId="352" priority="356" stopIfTrue="1" operator="lessThan">
      <formula>100</formula>
    </cfRule>
    <cfRule type="cellIs" dxfId="351" priority="357" stopIfTrue="1" operator="equal">
      <formula>100</formula>
    </cfRule>
  </conditionalFormatting>
  <conditionalFormatting sqref="C499">
    <cfRule type="containsBlanks" dxfId="350" priority="352" stopIfTrue="1">
      <formula>LEN(TRIM(C499))=0</formula>
    </cfRule>
    <cfRule type="cellIs" dxfId="349" priority="353" stopIfTrue="1" operator="lessThan">
      <formula>100</formula>
    </cfRule>
    <cfRule type="cellIs" dxfId="348" priority="354" stopIfTrue="1" operator="equal">
      <formula>100</formula>
    </cfRule>
  </conditionalFormatting>
  <conditionalFormatting sqref="C506">
    <cfRule type="containsBlanks" dxfId="347" priority="349" stopIfTrue="1">
      <formula>LEN(TRIM(C506))=0</formula>
    </cfRule>
    <cfRule type="cellIs" dxfId="346" priority="350" stopIfTrue="1" operator="lessThan">
      <formula>100</formula>
    </cfRule>
    <cfRule type="cellIs" dxfId="345" priority="351" stopIfTrue="1" operator="equal">
      <formula>100</formula>
    </cfRule>
  </conditionalFormatting>
  <conditionalFormatting sqref="C507">
    <cfRule type="containsBlanks" dxfId="344" priority="346" stopIfTrue="1">
      <formula>LEN(TRIM(C507))=0</formula>
    </cfRule>
    <cfRule type="cellIs" dxfId="343" priority="347" stopIfTrue="1" operator="lessThan">
      <formula>100</formula>
    </cfRule>
    <cfRule type="cellIs" dxfId="342" priority="348" stopIfTrue="1" operator="equal">
      <formula>100</formula>
    </cfRule>
  </conditionalFormatting>
  <conditionalFormatting sqref="C508">
    <cfRule type="containsBlanks" dxfId="341" priority="343" stopIfTrue="1">
      <formula>LEN(TRIM(C508))=0</formula>
    </cfRule>
    <cfRule type="cellIs" dxfId="340" priority="344" stopIfTrue="1" operator="lessThan">
      <formula>100</formula>
    </cfRule>
    <cfRule type="cellIs" dxfId="339" priority="345" stopIfTrue="1" operator="equal">
      <formula>100</formula>
    </cfRule>
  </conditionalFormatting>
  <conditionalFormatting sqref="C511">
    <cfRule type="containsBlanks" dxfId="338" priority="340" stopIfTrue="1">
      <formula>LEN(TRIM(C511))=0</formula>
    </cfRule>
    <cfRule type="cellIs" dxfId="337" priority="341" stopIfTrue="1" operator="lessThan">
      <formula>100</formula>
    </cfRule>
    <cfRule type="cellIs" dxfId="336" priority="342" stopIfTrue="1" operator="equal">
      <formula>100</formula>
    </cfRule>
  </conditionalFormatting>
  <conditionalFormatting sqref="C523:C524">
    <cfRule type="containsBlanks" dxfId="335" priority="337" stopIfTrue="1">
      <formula>LEN(TRIM(C523))=0</formula>
    </cfRule>
    <cfRule type="cellIs" dxfId="334" priority="338" stopIfTrue="1" operator="lessThan">
      <formula>100</formula>
    </cfRule>
    <cfRule type="cellIs" dxfId="333" priority="339" stopIfTrue="1" operator="equal">
      <formula>100</formula>
    </cfRule>
  </conditionalFormatting>
  <conditionalFormatting sqref="C525">
    <cfRule type="containsBlanks" dxfId="332" priority="334" stopIfTrue="1">
      <formula>LEN(TRIM(C525))=0</formula>
    </cfRule>
    <cfRule type="cellIs" dxfId="331" priority="335" stopIfTrue="1" operator="lessThan">
      <formula>100</formula>
    </cfRule>
    <cfRule type="cellIs" dxfId="330" priority="336" stopIfTrue="1" operator="equal">
      <formula>100</formula>
    </cfRule>
  </conditionalFormatting>
  <conditionalFormatting sqref="C527">
    <cfRule type="containsBlanks" dxfId="329" priority="331" stopIfTrue="1">
      <formula>LEN(TRIM(C527))=0</formula>
    </cfRule>
    <cfRule type="cellIs" dxfId="328" priority="332" stopIfTrue="1" operator="lessThan">
      <formula>100</formula>
    </cfRule>
    <cfRule type="cellIs" dxfId="327" priority="333" stopIfTrue="1" operator="equal">
      <formula>100</formula>
    </cfRule>
  </conditionalFormatting>
  <conditionalFormatting sqref="C529">
    <cfRule type="containsBlanks" dxfId="326" priority="328" stopIfTrue="1">
      <formula>LEN(TRIM(C529))=0</formula>
    </cfRule>
    <cfRule type="cellIs" dxfId="325" priority="329" stopIfTrue="1" operator="lessThan">
      <formula>100</formula>
    </cfRule>
    <cfRule type="cellIs" dxfId="324" priority="330" stopIfTrue="1" operator="equal">
      <formula>100</formula>
    </cfRule>
  </conditionalFormatting>
  <conditionalFormatting sqref="C534">
    <cfRule type="containsBlanks" dxfId="323" priority="325" stopIfTrue="1">
      <formula>LEN(TRIM(C534))=0</formula>
    </cfRule>
    <cfRule type="cellIs" dxfId="322" priority="326" stopIfTrue="1" operator="lessThan">
      <formula>100</formula>
    </cfRule>
    <cfRule type="cellIs" dxfId="321" priority="327" stopIfTrue="1" operator="equal">
      <formula>100</formula>
    </cfRule>
  </conditionalFormatting>
  <conditionalFormatting sqref="C535">
    <cfRule type="containsBlanks" dxfId="320" priority="322" stopIfTrue="1">
      <formula>LEN(TRIM(C535))=0</formula>
    </cfRule>
    <cfRule type="cellIs" dxfId="319" priority="323" stopIfTrue="1" operator="lessThan">
      <formula>100</formula>
    </cfRule>
    <cfRule type="cellIs" dxfId="318" priority="324" stopIfTrue="1" operator="equal">
      <formula>100</formula>
    </cfRule>
  </conditionalFormatting>
  <conditionalFormatting sqref="C550:C553">
    <cfRule type="containsBlanks" dxfId="317" priority="319" stopIfTrue="1">
      <formula>LEN(TRIM(C550))=0</formula>
    </cfRule>
    <cfRule type="cellIs" dxfId="316" priority="320" stopIfTrue="1" operator="lessThan">
      <formula>100</formula>
    </cfRule>
    <cfRule type="cellIs" dxfId="315" priority="321" stopIfTrue="1" operator="equal">
      <formula>100</formula>
    </cfRule>
  </conditionalFormatting>
  <conditionalFormatting sqref="C556:C557">
    <cfRule type="containsBlanks" dxfId="314" priority="316" stopIfTrue="1">
      <formula>LEN(TRIM(C556))=0</formula>
    </cfRule>
    <cfRule type="cellIs" dxfId="313" priority="317" stopIfTrue="1" operator="lessThan">
      <formula>100</formula>
    </cfRule>
    <cfRule type="cellIs" dxfId="312" priority="318" stopIfTrue="1" operator="equal">
      <formula>100</formula>
    </cfRule>
  </conditionalFormatting>
  <conditionalFormatting sqref="C566">
    <cfRule type="containsBlanks" dxfId="311" priority="313" stopIfTrue="1">
      <formula>LEN(TRIM(C566))=0</formula>
    </cfRule>
    <cfRule type="cellIs" dxfId="310" priority="314" stopIfTrue="1" operator="lessThan">
      <formula>100</formula>
    </cfRule>
    <cfRule type="cellIs" dxfId="309" priority="315" stopIfTrue="1" operator="equal">
      <formula>100</formula>
    </cfRule>
  </conditionalFormatting>
  <conditionalFormatting sqref="C569">
    <cfRule type="containsBlanks" dxfId="308" priority="310" stopIfTrue="1">
      <formula>LEN(TRIM(C569))=0</formula>
    </cfRule>
    <cfRule type="cellIs" dxfId="307" priority="311" stopIfTrue="1" operator="lessThan">
      <formula>100</formula>
    </cfRule>
    <cfRule type="cellIs" dxfId="306" priority="312" stopIfTrue="1" operator="equal">
      <formula>100</formula>
    </cfRule>
  </conditionalFormatting>
  <conditionalFormatting sqref="C575:C576">
    <cfRule type="containsBlanks" dxfId="305" priority="307" stopIfTrue="1">
      <formula>LEN(TRIM(C575))=0</formula>
    </cfRule>
    <cfRule type="cellIs" dxfId="304" priority="308" stopIfTrue="1" operator="lessThan">
      <formula>100</formula>
    </cfRule>
    <cfRule type="cellIs" dxfId="303" priority="309" stopIfTrue="1" operator="equal">
      <formula>100</formula>
    </cfRule>
  </conditionalFormatting>
  <conditionalFormatting sqref="C602">
    <cfRule type="containsBlanks" dxfId="302" priority="304" stopIfTrue="1">
      <formula>LEN(TRIM(C602))=0</formula>
    </cfRule>
    <cfRule type="cellIs" dxfId="301" priority="305" stopIfTrue="1" operator="lessThan">
      <formula>100</formula>
    </cfRule>
    <cfRule type="cellIs" dxfId="300" priority="306" stopIfTrue="1" operator="equal">
      <formula>100</formula>
    </cfRule>
  </conditionalFormatting>
  <conditionalFormatting sqref="C616">
    <cfRule type="containsBlanks" dxfId="299" priority="301" stopIfTrue="1">
      <formula>LEN(TRIM(C616))=0</formula>
    </cfRule>
    <cfRule type="cellIs" dxfId="298" priority="302" stopIfTrue="1" operator="lessThan">
      <formula>100</formula>
    </cfRule>
    <cfRule type="cellIs" dxfId="297" priority="303" stopIfTrue="1" operator="equal">
      <formula>100</formula>
    </cfRule>
  </conditionalFormatting>
  <conditionalFormatting sqref="C631">
    <cfRule type="containsBlanks" dxfId="296" priority="298" stopIfTrue="1">
      <formula>LEN(TRIM(C631))=0</formula>
    </cfRule>
    <cfRule type="cellIs" dxfId="295" priority="299" stopIfTrue="1" operator="lessThan">
      <formula>100</formula>
    </cfRule>
    <cfRule type="cellIs" dxfId="294" priority="300" stopIfTrue="1" operator="equal">
      <formula>100</formula>
    </cfRule>
  </conditionalFormatting>
  <conditionalFormatting sqref="C637">
    <cfRule type="containsBlanks" dxfId="293" priority="295" stopIfTrue="1">
      <formula>LEN(TRIM(C637))=0</formula>
    </cfRule>
    <cfRule type="cellIs" dxfId="292" priority="296" stopIfTrue="1" operator="lessThan">
      <formula>100</formula>
    </cfRule>
    <cfRule type="cellIs" dxfId="291" priority="297" stopIfTrue="1" operator="equal">
      <formula>100</formula>
    </cfRule>
  </conditionalFormatting>
  <conditionalFormatting sqref="C639">
    <cfRule type="containsBlanks" dxfId="290" priority="292" stopIfTrue="1">
      <formula>LEN(TRIM(C639))=0</formula>
    </cfRule>
    <cfRule type="cellIs" dxfId="289" priority="293" stopIfTrue="1" operator="lessThan">
      <formula>100</formula>
    </cfRule>
    <cfRule type="cellIs" dxfId="288" priority="294" stopIfTrue="1" operator="equal">
      <formula>100</formula>
    </cfRule>
  </conditionalFormatting>
  <conditionalFormatting sqref="C640">
    <cfRule type="containsBlanks" dxfId="287" priority="289" stopIfTrue="1">
      <formula>LEN(TRIM(C640))=0</formula>
    </cfRule>
    <cfRule type="cellIs" dxfId="286" priority="290" stopIfTrue="1" operator="lessThan">
      <formula>100</formula>
    </cfRule>
    <cfRule type="cellIs" dxfId="285" priority="291" stopIfTrue="1" operator="equal">
      <formula>100</formula>
    </cfRule>
  </conditionalFormatting>
  <conditionalFormatting sqref="C645">
    <cfRule type="containsBlanks" dxfId="284" priority="286" stopIfTrue="1">
      <formula>LEN(TRIM(C645))=0</formula>
    </cfRule>
    <cfRule type="cellIs" dxfId="283" priority="287" stopIfTrue="1" operator="lessThan">
      <formula>100</formula>
    </cfRule>
    <cfRule type="cellIs" dxfId="282" priority="288" stopIfTrue="1" operator="equal">
      <formula>100</formula>
    </cfRule>
  </conditionalFormatting>
  <conditionalFormatting sqref="C651">
    <cfRule type="containsBlanks" dxfId="281" priority="283" stopIfTrue="1">
      <formula>LEN(TRIM(C651))=0</formula>
    </cfRule>
    <cfRule type="cellIs" dxfId="280" priority="284" stopIfTrue="1" operator="lessThan">
      <formula>100</formula>
    </cfRule>
    <cfRule type="cellIs" dxfId="279" priority="285" stopIfTrue="1" operator="equal">
      <formula>100</formula>
    </cfRule>
  </conditionalFormatting>
  <conditionalFormatting sqref="C655">
    <cfRule type="containsBlanks" dxfId="278" priority="280" stopIfTrue="1">
      <formula>LEN(TRIM(C655))=0</formula>
    </cfRule>
    <cfRule type="cellIs" dxfId="277" priority="281" stopIfTrue="1" operator="lessThan">
      <formula>100</formula>
    </cfRule>
    <cfRule type="cellIs" dxfId="276" priority="282" stopIfTrue="1" operator="equal">
      <formula>100</formula>
    </cfRule>
  </conditionalFormatting>
  <conditionalFormatting sqref="C663">
    <cfRule type="containsBlanks" dxfId="275" priority="277" stopIfTrue="1">
      <formula>LEN(TRIM(C663))=0</formula>
    </cfRule>
    <cfRule type="cellIs" dxfId="274" priority="278" stopIfTrue="1" operator="lessThan">
      <formula>100</formula>
    </cfRule>
    <cfRule type="cellIs" dxfId="273" priority="279" stopIfTrue="1" operator="equal">
      <formula>100</formula>
    </cfRule>
  </conditionalFormatting>
  <conditionalFormatting sqref="C678">
    <cfRule type="containsBlanks" dxfId="272" priority="274" stopIfTrue="1">
      <formula>LEN(TRIM(C678))=0</formula>
    </cfRule>
    <cfRule type="cellIs" dxfId="271" priority="275" stopIfTrue="1" operator="lessThan">
      <formula>100</formula>
    </cfRule>
    <cfRule type="cellIs" dxfId="270" priority="276" stopIfTrue="1" operator="equal">
      <formula>100</formula>
    </cfRule>
  </conditionalFormatting>
  <conditionalFormatting sqref="C688">
    <cfRule type="containsBlanks" dxfId="269" priority="271" stopIfTrue="1">
      <formula>LEN(TRIM(C688))=0</formula>
    </cfRule>
    <cfRule type="cellIs" dxfId="268" priority="272" stopIfTrue="1" operator="lessThan">
      <formula>100</formula>
    </cfRule>
    <cfRule type="cellIs" dxfId="267" priority="273" stopIfTrue="1" operator="equal">
      <formula>100</formula>
    </cfRule>
  </conditionalFormatting>
  <conditionalFormatting sqref="C689">
    <cfRule type="containsBlanks" dxfId="266" priority="268" stopIfTrue="1">
      <formula>LEN(TRIM(C689))=0</formula>
    </cfRule>
    <cfRule type="cellIs" dxfId="265" priority="269" stopIfTrue="1" operator="lessThan">
      <formula>100</formula>
    </cfRule>
    <cfRule type="cellIs" dxfId="264" priority="270" stopIfTrue="1" operator="equal">
      <formula>100</formula>
    </cfRule>
  </conditionalFormatting>
  <conditionalFormatting sqref="C700">
    <cfRule type="containsBlanks" dxfId="263" priority="265" stopIfTrue="1">
      <formula>LEN(TRIM(C700))=0</formula>
    </cfRule>
    <cfRule type="cellIs" dxfId="262" priority="266" stopIfTrue="1" operator="lessThan">
      <formula>100</formula>
    </cfRule>
    <cfRule type="cellIs" dxfId="261" priority="267" stopIfTrue="1" operator="equal">
      <formula>100</formula>
    </cfRule>
  </conditionalFormatting>
  <conditionalFormatting sqref="C703">
    <cfRule type="containsBlanks" dxfId="260" priority="262" stopIfTrue="1">
      <formula>LEN(TRIM(C703))=0</formula>
    </cfRule>
    <cfRule type="cellIs" dxfId="259" priority="263" stopIfTrue="1" operator="lessThan">
      <formula>100</formula>
    </cfRule>
    <cfRule type="cellIs" dxfId="258" priority="264" stopIfTrue="1" operator="equal">
      <formula>100</formula>
    </cfRule>
  </conditionalFormatting>
  <conditionalFormatting sqref="C710">
    <cfRule type="containsBlanks" dxfId="257" priority="259" stopIfTrue="1">
      <formula>LEN(TRIM(C710))=0</formula>
    </cfRule>
    <cfRule type="cellIs" dxfId="256" priority="260" stopIfTrue="1" operator="lessThan">
      <formula>100</formula>
    </cfRule>
    <cfRule type="cellIs" dxfId="255" priority="261" stopIfTrue="1" operator="equal">
      <formula>100</formula>
    </cfRule>
  </conditionalFormatting>
  <conditionalFormatting sqref="C711">
    <cfRule type="containsBlanks" dxfId="254" priority="256" stopIfTrue="1">
      <formula>LEN(TRIM(C711))=0</formula>
    </cfRule>
    <cfRule type="cellIs" dxfId="253" priority="257" stopIfTrue="1" operator="lessThan">
      <formula>100</formula>
    </cfRule>
    <cfRule type="cellIs" dxfId="252" priority="258" stopIfTrue="1" operator="equal">
      <formula>100</formula>
    </cfRule>
  </conditionalFormatting>
  <conditionalFormatting sqref="C712:C713">
    <cfRule type="containsBlanks" dxfId="251" priority="253" stopIfTrue="1">
      <formula>LEN(TRIM(C712))=0</formula>
    </cfRule>
    <cfRule type="cellIs" dxfId="250" priority="254" stopIfTrue="1" operator="lessThan">
      <formula>100</formula>
    </cfRule>
    <cfRule type="cellIs" dxfId="249" priority="255" stopIfTrue="1" operator="equal">
      <formula>100</formula>
    </cfRule>
  </conditionalFormatting>
  <conditionalFormatting sqref="C717:C718">
    <cfRule type="containsBlanks" dxfId="248" priority="250" stopIfTrue="1">
      <formula>LEN(TRIM(C717))=0</formula>
    </cfRule>
    <cfRule type="cellIs" dxfId="247" priority="251" stopIfTrue="1" operator="lessThan">
      <formula>100</formula>
    </cfRule>
    <cfRule type="cellIs" dxfId="246" priority="252" stopIfTrue="1" operator="equal">
      <formula>100</formula>
    </cfRule>
  </conditionalFormatting>
  <conditionalFormatting sqref="C720">
    <cfRule type="containsBlanks" dxfId="245" priority="247" stopIfTrue="1">
      <formula>LEN(TRIM(C720))=0</formula>
    </cfRule>
    <cfRule type="cellIs" dxfId="244" priority="248" stopIfTrue="1" operator="lessThan">
      <formula>100</formula>
    </cfRule>
    <cfRule type="cellIs" dxfId="243" priority="249" stopIfTrue="1" operator="equal">
      <formula>100</formula>
    </cfRule>
  </conditionalFormatting>
  <conditionalFormatting sqref="C721">
    <cfRule type="containsBlanks" dxfId="242" priority="244" stopIfTrue="1">
      <formula>LEN(TRIM(C721))=0</formula>
    </cfRule>
    <cfRule type="cellIs" dxfId="241" priority="245" stopIfTrue="1" operator="lessThan">
      <formula>100</formula>
    </cfRule>
    <cfRule type="cellIs" dxfId="240" priority="246" stopIfTrue="1" operator="equal">
      <formula>100</formula>
    </cfRule>
  </conditionalFormatting>
  <conditionalFormatting sqref="C722">
    <cfRule type="containsBlanks" dxfId="239" priority="241" stopIfTrue="1">
      <formula>LEN(TRIM(C722))=0</formula>
    </cfRule>
    <cfRule type="cellIs" dxfId="238" priority="242" stopIfTrue="1" operator="lessThan">
      <formula>100</formula>
    </cfRule>
    <cfRule type="cellIs" dxfId="237" priority="243" stopIfTrue="1" operator="equal">
      <formula>100</formula>
    </cfRule>
  </conditionalFormatting>
  <conditionalFormatting sqref="C723">
    <cfRule type="containsBlanks" dxfId="236" priority="238" stopIfTrue="1">
      <formula>LEN(TRIM(C723))=0</formula>
    </cfRule>
    <cfRule type="cellIs" dxfId="235" priority="239" stopIfTrue="1" operator="lessThan">
      <formula>100</formula>
    </cfRule>
    <cfRule type="cellIs" dxfId="234" priority="240" stopIfTrue="1" operator="equal">
      <formula>100</formula>
    </cfRule>
  </conditionalFormatting>
  <conditionalFormatting sqref="C725">
    <cfRule type="containsBlanks" dxfId="233" priority="235" stopIfTrue="1">
      <formula>LEN(TRIM(C725))=0</formula>
    </cfRule>
    <cfRule type="cellIs" dxfId="232" priority="236" stopIfTrue="1" operator="lessThan">
      <formula>100</formula>
    </cfRule>
    <cfRule type="cellIs" dxfId="231" priority="237" stopIfTrue="1" operator="equal">
      <formula>100</formula>
    </cfRule>
  </conditionalFormatting>
  <conditionalFormatting sqref="C726">
    <cfRule type="containsBlanks" dxfId="230" priority="232" stopIfTrue="1">
      <formula>LEN(TRIM(C726))=0</formula>
    </cfRule>
    <cfRule type="cellIs" dxfId="229" priority="233" stopIfTrue="1" operator="lessThan">
      <formula>100</formula>
    </cfRule>
    <cfRule type="cellIs" dxfId="228" priority="234" stopIfTrue="1" operator="equal">
      <formula>100</formula>
    </cfRule>
  </conditionalFormatting>
  <conditionalFormatting sqref="C727">
    <cfRule type="containsBlanks" dxfId="227" priority="229" stopIfTrue="1">
      <formula>LEN(TRIM(C727))=0</formula>
    </cfRule>
    <cfRule type="cellIs" dxfId="226" priority="230" stopIfTrue="1" operator="lessThan">
      <formula>100</formula>
    </cfRule>
    <cfRule type="cellIs" dxfId="225" priority="231" stopIfTrue="1" operator="equal">
      <formula>100</formula>
    </cfRule>
  </conditionalFormatting>
  <conditionalFormatting sqref="C728">
    <cfRule type="containsBlanks" dxfId="224" priority="226" stopIfTrue="1">
      <formula>LEN(TRIM(C728))=0</formula>
    </cfRule>
    <cfRule type="cellIs" dxfId="223" priority="227" stopIfTrue="1" operator="lessThan">
      <formula>100</formula>
    </cfRule>
    <cfRule type="cellIs" dxfId="222" priority="228" stopIfTrue="1" operator="equal">
      <formula>100</formula>
    </cfRule>
  </conditionalFormatting>
  <conditionalFormatting sqref="C730">
    <cfRule type="containsBlanks" dxfId="221" priority="223" stopIfTrue="1">
      <formula>LEN(TRIM(C730))=0</formula>
    </cfRule>
    <cfRule type="cellIs" dxfId="220" priority="224" stopIfTrue="1" operator="lessThan">
      <formula>100</formula>
    </cfRule>
    <cfRule type="cellIs" dxfId="219" priority="225" stopIfTrue="1" operator="equal">
      <formula>100</formula>
    </cfRule>
  </conditionalFormatting>
  <conditionalFormatting sqref="C736">
    <cfRule type="containsBlanks" dxfId="218" priority="220" stopIfTrue="1">
      <formula>LEN(TRIM(C736))=0</formula>
    </cfRule>
    <cfRule type="cellIs" dxfId="217" priority="221" stopIfTrue="1" operator="lessThan">
      <formula>100</formula>
    </cfRule>
    <cfRule type="cellIs" dxfId="216" priority="222" stopIfTrue="1" operator="equal">
      <formula>100</formula>
    </cfRule>
  </conditionalFormatting>
  <conditionalFormatting sqref="C744">
    <cfRule type="containsBlanks" dxfId="215" priority="217" stopIfTrue="1">
      <formula>LEN(TRIM(C744))=0</formula>
    </cfRule>
    <cfRule type="cellIs" dxfId="214" priority="218" stopIfTrue="1" operator="lessThan">
      <formula>100</formula>
    </cfRule>
    <cfRule type="cellIs" dxfId="213" priority="219" stopIfTrue="1" operator="equal">
      <formula>100</formula>
    </cfRule>
  </conditionalFormatting>
  <conditionalFormatting sqref="C745">
    <cfRule type="containsBlanks" dxfId="212" priority="214" stopIfTrue="1">
      <formula>LEN(TRIM(C745))=0</formula>
    </cfRule>
    <cfRule type="cellIs" dxfId="211" priority="215" stopIfTrue="1" operator="lessThan">
      <formula>100</formula>
    </cfRule>
    <cfRule type="cellIs" dxfId="210" priority="216" stopIfTrue="1" operator="equal">
      <formula>100</formula>
    </cfRule>
  </conditionalFormatting>
  <conditionalFormatting sqref="C746">
    <cfRule type="containsBlanks" dxfId="209" priority="211" stopIfTrue="1">
      <formula>LEN(TRIM(C746))=0</formula>
    </cfRule>
    <cfRule type="cellIs" dxfId="208" priority="212" stopIfTrue="1" operator="lessThan">
      <formula>100</formula>
    </cfRule>
    <cfRule type="cellIs" dxfId="207" priority="213" stopIfTrue="1" operator="equal">
      <formula>100</formula>
    </cfRule>
  </conditionalFormatting>
  <conditionalFormatting sqref="C747">
    <cfRule type="containsBlanks" dxfId="206" priority="208" stopIfTrue="1">
      <formula>LEN(TRIM(C747))=0</formula>
    </cfRule>
    <cfRule type="cellIs" dxfId="205" priority="209" stopIfTrue="1" operator="lessThan">
      <formula>100</formula>
    </cfRule>
    <cfRule type="cellIs" dxfId="204" priority="210" stopIfTrue="1" operator="equal">
      <formula>100</formula>
    </cfRule>
  </conditionalFormatting>
  <conditionalFormatting sqref="C748">
    <cfRule type="containsBlanks" dxfId="203" priority="205" stopIfTrue="1">
      <formula>LEN(TRIM(C748))=0</formula>
    </cfRule>
    <cfRule type="cellIs" dxfId="202" priority="206" stopIfTrue="1" operator="lessThan">
      <formula>100</formula>
    </cfRule>
    <cfRule type="cellIs" dxfId="201" priority="207" stopIfTrue="1" operator="equal">
      <formula>100</formula>
    </cfRule>
  </conditionalFormatting>
  <conditionalFormatting sqref="C749">
    <cfRule type="containsBlanks" dxfId="200" priority="202" stopIfTrue="1">
      <formula>LEN(TRIM(C749))=0</formula>
    </cfRule>
    <cfRule type="cellIs" dxfId="199" priority="203" stopIfTrue="1" operator="lessThan">
      <formula>100</formula>
    </cfRule>
    <cfRule type="cellIs" dxfId="198" priority="204" stopIfTrue="1" operator="equal">
      <formula>100</formula>
    </cfRule>
  </conditionalFormatting>
  <conditionalFormatting sqref="C750">
    <cfRule type="containsBlanks" dxfId="197" priority="199" stopIfTrue="1">
      <formula>LEN(TRIM(C750))=0</formula>
    </cfRule>
    <cfRule type="cellIs" dxfId="196" priority="200" stopIfTrue="1" operator="lessThan">
      <formula>100</formula>
    </cfRule>
    <cfRule type="cellIs" dxfId="195" priority="201" stopIfTrue="1" operator="equal">
      <formula>100</formula>
    </cfRule>
  </conditionalFormatting>
  <conditionalFormatting sqref="C758">
    <cfRule type="containsBlanks" dxfId="194" priority="196" stopIfTrue="1">
      <formula>LEN(TRIM(C758))=0</formula>
    </cfRule>
    <cfRule type="cellIs" dxfId="193" priority="197" stopIfTrue="1" operator="lessThan">
      <formula>100</formula>
    </cfRule>
    <cfRule type="cellIs" dxfId="192" priority="198" stopIfTrue="1" operator="equal">
      <formula>100</formula>
    </cfRule>
  </conditionalFormatting>
  <conditionalFormatting sqref="C759">
    <cfRule type="containsBlanks" dxfId="191" priority="193" stopIfTrue="1">
      <formula>LEN(TRIM(C759))=0</formula>
    </cfRule>
    <cfRule type="cellIs" dxfId="190" priority="194" stopIfTrue="1" operator="lessThan">
      <formula>100</formula>
    </cfRule>
    <cfRule type="cellIs" dxfId="189" priority="195" stopIfTrue="1" operator="equal">
      <formula>100</formula>
    </cfRule>
  </conditionalFormatting>
  <conditionalFormatting sqref="C765:C770">
    <cfRule type="containsBlanks" dxfId="188" priority="190" stopIfTrue="1">
      <formula>LEN(TRIM(C765))=0</formula>
    </cfRule>
    <cfRule type="cellIs" dxfId="187" priority="191" stopIfTrue="1" operator="lessThan">
      <formula>100</formula>
    </cfRule>
    <cfRule type="cellIs" dxfId="186" priority="192" stopIfTrue="1" operator="equal">
      <formula>100</formula>
    </cfRule>
  </conditionalFormatting>
  <conditionalFormatting sqref="C771">
    <cfRule type="containsBlanks" dxfId="185" priority="187" stopIfTrue="1">
      <formula>LEN(TRIM(C771))=0</formula>
    </cfRule>
    <cfRule type="cellIs" dxfId="184" priority="188" stopIfTrue="1" operator="lessThan">
      <formula>100</formula>
    </cfRule>
    <cfRule type="cellIs" dxfId="183" priority="189" stopIfTrue="1" operator="equal">
      <formula>100</formula>
    </cfRule>
  </conditionalFormatting>
  <conditionalFormatting sqref="C778">
    <cfRule type="containsBlanks" dxfId="182" priority="184" stopIfTrue="1">
      <formula>LEN(TRIM(C778))=0</formula>
    </cfRule>
    <cfRule type="cellIs" dxfId="181" priority="185" stopIfTrue="1" operator="lessThan">
      <formula>100</formula>
    </cfRule>
    <cfRule type="cellIs" dxfId="180" priority="186" stopIfTrue="1" operator="equal">
      <formula>100</formula>
    </cfRule>
  </conditionalFormatting>
  <conditionalFormatting sqref="C779:C781">
    <cfRule type="containsBlanks" dxfId="179" priority="181" stopIfTrue="1">
      <formula>LEN(TRIM(C779))=0</formula>
    </cfRule>
    <cfRule type="cellIs" dxfId="178" priority="182" stopIfTrue="1" operator="lessThan">
      <formula>100</formula>
    </cfRule>
    <cfRule type="cellIs" dxfId="177" priority="183" stopIfTrue="1" operator="equal">
      <formula>100</formula>
    </cfRule>
  </conditionalFormatting>
  <conditionalFormatting sqref="C782">
    <cfRule type="containsBlanks" dxfId="176" priority="178" stopIfTrue="1">
      <formula>LEN(TRIM(C782))=0</formula>
    </cfRule>
    <cfRule type="cellIs" dxfId="175" priority="179" stopIfTrue="1" operator="lessThan">
      <formula>100</formula>
    </cfRule>
    <cfRule type="cellIs" dxfId="174" priority="180" stopIfTrue="1" operator="equal">
      <formula>100</formula>
    </cfRule>
  </conditionalFormatting>
  <conditionalFormatting sqref="C783:C784">
    <cfRule type="containsBlanks" dxfId="173" priority="175" stopIfTrue="1">
      <formula>LEN(TRIM(C783))=0</formula>
    </cfRule>
    <cfRule type="cellIs" dxfId="172" priority="176" stopIfTrue="1" operator="lessThan">
      <formula>100</formula>
    </cfRule>
    <cfRule type="cellIs" dxfId="171" priority="177" stopIfTrue="1" operator="equal">
      <formula>100</formula>
    </cfRule>
  </conditionalFormatting>
  <conditionalFormatting sqref="C786">
    <cfRule type="containsBlanks" dxfId="170" priority="172" stopIfTrue="1">
      <formula>LEN(TRIM(C786))=0</formula>
    </cfRule>
    <cfRule type="cellIs" dxfId="169" priority="173" stopIfTrue="1" operator="lessThan">
      <formula>100</formula>
    </cfRule>
    <cfRule type="cellIs" dxfId="168" priority="174" stopIfTrue="1" operator="equal">
      <formula>100</formula>
    </cfRule>
  </conditionalFormatting>
  <conditionalFormatting sqref="C790:C791">
    <cfRule type="containsBlanks" dxfId="167" priority="169" stopIfTrue="1">
      <formula>LEN(TRIM(C790))=0</formula>
    </cfRule>
    <cfRule type="cellIs" dxfId="166" priority="170" stopIfTrue="1" operator="lessThan">
      <formula>100</formula>
    </cfRule>
    <cfRule type="cellIs" dxfId="165" priority="171" stopIfTrue="1" operator="equal">
      <formula>100</formula>
    </cfRule>
  </conditionalFormatting>
  <conditionalFormatting sqref="C793">
    <cfRule type="containsBlanks" dxfId="164" priority="166" stopIfTrue="1">
      <formula>LEN(TRIM(C793))=0</formula>
    </cfRule>
    <cfRule type="cellIs" dxfId="163" priority="167" stopIfTrue="1" operator="lessThan">
      <formula>100</formula>
    </cfRule>
    <cfRule type="cellIs" dxfId="162" priority="168" stopIfTrue="1" operator="equal">
      <formula>100</formula>
    </cfRule>
  </conditionalFormatting>
  <conditionalFormatting sqref="C794">
    <cfRule type="containsBlanks" dxfId="161" priority="163" stopIfTrue="1">
      <formula>LEN(TRIM(C794))=0</formula>
    </cfRule>
    <cfRule type="cellIs" dxfId="160" priority="164" stopIfTrue="1" operator="lessThan">
      <formula>100</formula>
    </cfRule>
    <cfRule type="cellIs" dxfId="159" priority="165" stopIfTrue="1" operator="equal">
      <formula>100</formula>
    </cfRule>
  </conditionalFormatting>
  <conditionalFormatting sqref="C795">
    <cfRule type="containsBlanks" dxfId="158" priority="160" stopIfTrue="1">
      <formula>LEN(TRIM(C795))=0</formula>
    </cfRule>
    <cfRule type="cellIs" dxfId="157" priority="161" stopIfTrue="1" operator="lessThan">
      <formula>100</formula>
    </cfRule>
    <cfRule type="cellIs" dxfId="156" priority="162" stopIfTrue="1" operator="equal">
      <formula>100</formula>
    </cfRule>
  </conditionalFormatting>
  <conditionalFormatting sqref="C796">
    <cfRule type="containsBlanks" dxfId="155" priority="157" stopIfTrue="1">
      <formula>LEN(TRIM(C796))=0</formula>
    </cfRule>
    <cfRule type="cellIs" dxfId="154" priority="158" stopIfTrue="1" operator="lessThan">
      <formula>100</formula>
    </cfRule>
    <cfRule type="cellIs" dxfId="153" priority="159" stopIfTrue="1" operator="equal">
      <formula>100</formula>
    </cfRule>
  </conditionalFormatting>
  <conditionalFormatting sqref="C798">
    <cfRule type="containsBlanks" dxfId="152" priority="154" stopIfTrue="1">
      <formula>LEN(TRIM(C798))=0</formula>
    </cfRule>
    <cfRule type="cellIs" dxfId="151" priority="155" stopIfTrue="1" operator="lessThan">
      <formula>100</formula>
    </cfRule>
    <cfRule type="cellIs" dxfId="150" priority="156" stopIfTrue="1" operator="equal">
      <formula>100</formula>
    </cfRule>
  </conditionalFormatting>
  <conditionalFormatting sqref="C800">
    <cfRule type="containsBlanks" dxfId="149" priority="151" stopIfTrue="1">
      <formula>LEN(TRIM(C800))=0</formula>
    </cfRule>
    <cfRule type="cellIs" dxfId="148" priority="152" stopIfTrue="1" operator="lessThan">
      <formula>100</formula>
    </cfRule>
    <cfRule type="cellIs" dxfId="147" priority="153" stopIfTrue="1" operator="equal">
      <formula>100</formula>
    </cfRule>
  </conditionalFormatting>
  <conditionalFormatting sqref="C802">
    <cfRule type="containsBlanks" dxfId="146" priority="148" stopIfTrue="1">
      <formula>LEN(TRIM(C802))=0</formula>
    </cfRule>
    <cfRule type="cellIs" dxfId="145" priority="149" stopIfTrue="1" operator="lessThan">
      <formula>100</formula>
    </cfRule>
    <cfRule type="cellIs" dxfId="144" priority="150" stopIfTrue="1" operator="equal">
      <formula>100</formula>
    </cfRule>
  </conditionalFormatting>
  <conditionalFormatting sqref="C815">
    <cfRule type="containsBlanks" dxfId="143" priority="145" stopIfTrue="1">
      <formula>LEN(TRIM(C815))=0</formula>
    </cfRule>
    <cfRule type="cellIs" dxfId="142" priority="146" stopIfTrue="1" operator="lessThan">
      <formula>100</formula>
    </cfRule>
    <cfRule type="cellIs" dxfId="141" priority="147" stopIfTrue="1" operator="equal">
      <formula>100</formula>
    </cfRule>
  </conditionalFormatting>
  <conditionalFormatting sqref="C821">
    <cfRule type="containsBlanks" dxfId="140" priority="139" stopIfTrue="1">
      <formula>LEN(TRIM(C821))=0</formula>
    </cfRule>
    <cfRule type="cellIs" dxfId="139" priority="140" stopIfTrue="1" operator="lessThan">
      <formula>100</formula>
    </cfRule>
    <cfRule type="cellIs" dxfId="138" priority="141" stopIfTrue="1" operator="equal">
      <formula>100</formula>
    </cfRule>
  </conditionalFormatting>
  <conditionalFormatting sqref="C822">
    <cfRule type="containsBlanks" dxfId="137" priority="136" stopIfTrue="1">
      <formula>LEN(TRIM(C822))=0</formula>
    </cfRule>
    <cfRule type="cellIs" dxfId="136" priority="137" stopIfTrue="1" operator="lessThan">
      <formula>100</formula>
    </cfRule>
    <cfRule type="cellIs" dxfId="135" priority="138" stopIfTrue="1" operator="equal">
      <formula>100</formula>
    </cfRule>
  </conditionalFormatting>
  <conditionalFormatting sqref="C825">
    <cfRule type="containsBlanks" dxfId="134" priority="133" stopIfTrue="1">
      <formula>LEN(TRIM(C825))=0</formula>
    </cfRule>
    <cfRule type="cellIs" dxfId="133" priority="134" stopIfTrue="1" operator="lessThan">
      <formula>100</formula>
    </cfRule>
    <cfRule type="cellIs" dxfId="132" priority="135" stopIfTrue="1" operator="equal">
      <formula>100</formula>
    </cfRule>
  </conditionalFormatting>
  <conditionalFormatting sqref="C826">
    <cfRule type="containsBlanks" dxfId="131" priority="130" stopIfTrue="1">
      <formula>LEN(TRIM(C826))=0</formula>
    </cfRule>
    <cfRule type="cellIs" dxfId="130" priority="131" stopIfTrue="1" operator="lessThan">
      <formula>100</formula>
    </cfRule>
    <cfRule type="cellIs" dxfId="129" priority="132" stopIfTrue="1" operator="equal">
      <formula>100</formula>
    </cfRule>
  </conditionalFormatting>
  <conditionalFormatting sqref="C831">
    <cfRule type="containsBlanks" dxfId="128" priority="127" stopIfTrue="1">
      <formula>LEN(TRIM(C831))=0</formula>
    </cfRule>
    <cfRule type="cellIs" dxfId="127" priority="128" stopIfTrue="1" operator="lessThan">
      <formula>100</formula>
    </cfRule>
    <cfRule type="cellIs" dxfId="126" priority="129" stopIfTrue="1" operator="equal">
      <formula>100</formula>
    </cfRule>
  </conditionalFormatting>
  <conditionalFormatting sqref="C835">
    <cfRule type="containsBlanks" dxfId="125" priority="124" stopIfTrue="1">
      <formula>LEN(TRIM(C835))=0</formula>
    </cfRule>
    <cfRule type="cellIs" dxfId="124" priority="125" stopIfTrue="1" operator="lessThan">
      <formula>100</formula>
    </cfRule>
    <cfRule type="cellIs" dxfId="123" priority="126" stopIfTrue="1" operator="equal">
      <formula>100</formula>
    </cfRule>
  </conditionalFormatting>
  <conditionalFormatting sqref="C846:C848">
    <cfRule type="containsBlanks" dxfId="122" priority="121" stopIfTrue="1">
      <formula>LEN(TRIM(C846))=0</formula>
    </cfRule>
    <cfRule type="cellIs" dxfId="121" priority="122" stopIfTrue="1" operator="lessThan">
      <formula>100</formula>
    </cfRule>
    <cfRule type="cellIs" dxfId="120" priority="123" stopIfTrue="1" operator="equal">
      <formula>100</formula>
    </cfRule>
  </conditionalFormatting>
  <conditionalFormatting sqref="C849:C853">
    <cfRule type="containsBlanks" dxfId="119" priority="118" stopIfTrue="1">
      <formula>LEN(TRIM(C849))=0</formula>
    </cfRule>
    <cfRule type="cellIs" dxfId="118" priority="119" stopIfTrue="1" operator="lessThan">
      <formula>100</formula>
    </cfRule>
    <cfRule type="cellIs" dxfId="117" priority="120" stopIfTrue="1" operator="equal">
      <formula>100</formula>
    </cfRule>
  </conditionalFormatting>
  <conditionalFormatting sqref="C861">
    <cfRule type="containsBlanks" dxfId="116" priority="115" stopIfTrue="1">
      <formula>LEN(TRIM(C861))=0</formula>
    </cfRule>
    <cfRule type="cellIs" dxfId="115" priority="116" stopIfTrue="1" operator="lessThan">
      <formula>100</formula>
    </cfRule>
    <cfRule type="cellIs" dxfId="114" priority="117" stopIfTrue="1" operator="equal">
      <formula>100</formula>
    </cfRule>
  </conditionalFormatting>
  <conditionalFormatting sqref="C865">
    <cfRule type="containsBlanks" dxfId="113" priority="112" stopIfTrue="1">
      <formula>LEN(TRIM(C865))=0</formula>
    </cfRule>
    <cfRule type="cellIs" dxfId="112" priority="113" stopIfTrue="1" operator="lessThan">
      <formula>100</formula>
    </cfRule>
    <cfRule type="cellIs" dxfId="111" priority="114" stopIfTrue="1" operator="equal">
      <formula>100</formula>
    </cfRule>
  </conditionalFormatting>
  <conditionalFormatting sqref="C884">
    <cfRule type="containsBlanks" dxfId="110" priority="109" stopIfTrue="1">
      <formula>LEN(TRIM(C884))=0</formula>
    </cfRule>
    <cfRule type="cellIs" dxfId="109" priority="110" stopIfTrue="1" operator="lessThan">
      <formula>100</formula>
    </cfRule>
    <cfRule type="cellIs" dxfId="108" priority="111" stopIfTrue="1" operator="equal">
      <formula>100</formula>
    </cfRule>
  </conditionalFormatting>
  <conditionalFormatting sqref="C885">
    <cfRule type="containsBlanks" dxfId="107" priority="106" stopIfTrue="1">
      <formula>LEN(TRIM(C885))=0</formula>
    </cfRule>
    <cfRule type="cellIs" dxfId="106" priority="107" stopIfTrue="1" operator="lessThan">
      <formula>100</formula>
    </cfRule>
    <cfRule type="cellIs" dxfId="105" priority="108" stopIfTrue="1" operator="equal">
      <formula>100</formula>
    </cfRule>
  </conditionalFormatting>
  <conditionalFormatting sqref="C895">
    <cfRule type="containsBlanks" dxfId="104" priority="103" stopIfTrue="1">
      <formula>LEN(TRIM(C895))=0</formula>
    </cfRule>
    <cfRule type="cellIs" dxfId="103" priority="104" stopIfTrue="1" operator="lessThan">
      <formula>100</formula>
    </cfRule>
    <cfRule type="cellIs" dxfId="102" priority="105" stopIfTrue="1" operator="equal">
      <formula>100</formula>
    </cfRule>
  </conditionalFormatting>
  <conditionalFormatting sqref="C900">
    <cfRule type="containsBlanks" dxfId="101" priority="100" stopIfTrue="1">
      <formula>LEN(TRIM(C900))=0</formula>
    </cfRule>
    <cfRule type="cellIs" dxfId="100" priority="101" stopIfTrue="1" operator="lessThan">
      <formula>100</formula>
    </cfRule>
    <cfRule type="cellIs" dxfId="99" priority="102" stopIfTrue="1" operator="equal">
      <formula>100</formula>
    </cfRule>
  </conditionalFormatting>
  <conditionalFormatting sqref="C903">
    <cfRule type="containsBlanks" dxfId="98" priority="97" stopIfTrue="1">
      <formula>LEN(TRIM(C903))=0</formula>
    </cfRule>
    <cfRule type="cellIs" dxfId="97" priority="98" stopIfTrue="1" operator="lessThan">
      <formula>100</formula>
    </cfRule>
    <cfRule type="cellIs" dxfId="96" priority="99" stopIfTrue="1" operator="equal">
      <formula>100</formula>
    </cfRule>
  </conditionalFormatting>
  <conditionalFormatting sqref="C911">
    <cfRule type="containsBlanks" dxfId="95" priority="94" stopIfTrue="1">
      <formula>LEN(TRIM(C911))=0</formula>
    </cfRule>
    <cfRule type="cellIs" dxfId="94" priority="95" stopIfTrue="1" operator="lessThan">
      <formula>100</formula>
    </cfRule>
    <cfRule type="cellIs" dxfId="93" priority="96" stopIfTrue="1" operator="equal">
      <formula>100</formula>
    </cfRule>
  </conditionalFormatting>
  <conditionalFormatting sqref="C912:C917">
    <cfRule type="containsBlanks" dxfId="92" priority="91" stopIfTrue="1">
      <formula>LEN(TRIM(C912))=0</formula>
    </cfRule>
    <cfRule type="cellIs" dxfId="91" priority="92" stopIfTrue="1" operator="lessThan">
      <formula>100</formula>
    </cfRule>
    <cfRule type="cellIs" dxfId="90" priority="93" stopIfTrue="1" operator="equal">
      <formula>100</formula>
    </cfRule>
  </conditionalFormatting>
  <conditionalFormatting sqref="C920">
    <cfRule type="containsBlanks" dxfId="89" priority="88" stopIfTrue="1">
      <formula>LEN(TRIM(C920))=0</formula>
    </cfRule>
    <cfRule type="cellIs" dxfId="88" priority="89" stopIfTrue="1" operator="lessThan">
      <formula>100</formula>
    </cfRule>
    <cfRule type="cellIs" dxfId="87" priority="90" stopIfTrue="1" operator="equal">
      <formula>100</formula>
    </cfRule>
  </conditionalFormatting>
  <conditionalFormatting sqref="C922">
    <cfRule type="containsBlanks" dxfId="86" priority="85" stopIfTrue="1">
      <formula>LEN(TRIM(C922))=0</formula>
    </cfRule>
    <cfRule type="cellIs" dxfId="85" priority="86" stopIfTrue="1" operator="lessThan">
      <formula>100</formula>
    </cfRule>
    <cfRule type="cellIs" dxfId="84" priority="87" stopIfTrue="1" operator="equal">
      <formula>100</formula>
    </cfRule>
  </conditionalFormatting>
  <conditionalFormatting sqref="C943">
    <cfRule type="containsBlanks" dxfId="83" priority="82" stopIfTrue="1">
      <formula>LEN(TRIM(C943))=0</formula>
    </cfRule>
    <cfRule type="cellIs" dxfId="82" priority="83" stopIfTrue="1" operator="lessThan">
      <formula>100</formula>
    </cfRule>
    <cfRule type="cellIs" dxfId="81" priority="84" stopIfTrue="1" operator="equal">
      <formula>100</formula>
    </cfRule>
  </conditionalFormatting>
  <conditionalFormatting sqref="C944:C947">
    <cfRule type="containsBlanks" dxfId="80" priority="79" stopIfTrue="1">
      <formula>LEN(TRIM(C944))=0</formula>
    </cfRule>
    <cfRule type="cellIs" dxfId="79" priority="80" stopIfTrue="1" operator="lessThan">
      <formula>100</formula>
    </cfRule>
    <cfRule type="cellIs" dxfId="78" priority="81" stopIfTrue="1" operator="equal">
      <formula>100</formula>
    </cfRule>
  </conditionalFormatting>
  <conditionalFormatting sqref="C955:C956">
    <cfRule type="containsBlanks" dxfId="77" priority="76" stopIfTrue="1">
      <formula>LEN(TRIM(C955))=0</formula>
    </cfRule>
    <cfRule type="cellIs" dxfId="76" priority="77" stopIfTrue="1" operator="lessThan">
      <formula>100</formula>
    </cfRule>
    <cfRule type="cellIs" dxfId="75" priority="78" stopIfTrue="1" operator="equal">
      <formula>100</formula>
    </cfRule>
  </conditionalFormatting>
  <conditionalFormatting sqref="C973:C975">
    <cfRule type="containsBlanks" dxfId="74" priority="73" stopIfTrue="1">
      <formula>LEN(TRIM(C973))=0</formula>
    </cfRule>
    <cfRule type="cellIs" dxfId="73" priority="74" stopIfTrue="1" operator="lessThan">
      <formula>100</formula>
    </cfRule>
    <cfRule type="cellIs" dxfId="72" priority="75" stopIfTrue="1" operator="equal">
      <formula>100</formula>
    </cfRule>
  </conditionalFormatting>
  <conditionalFormatting sqref="C979:C980">
    <cfRule type="containsBlanks" dxfId="71" priority="70" stopIfTrue="1">
      <formula>LEN(TRIM(C979))=0</formula>
    </cfRule>
    <cfRule type="cellIs" dxfId="70" priority="71" stopIfTrue="1" operator="lessThan">
      <formula>100</formula>
    </cfRule>
    <cfRule type="cellIs" dxfId="69" priority="72" stopIfTrue="1" operator="equal">
      <formula>100</formula>
    </cfRule>
  </conditionalFormatting>
  <conditionalFormatting sqref="C982:C984">
    <cfRule type="containsBlanks" dxfId="68" priority="67" stopIfTrue="1">
      <formula>LEN(TRIM(C982))=0</formula>
    </cfRule>
    <cfRule type="cellIs" dxfId="67" priority="68" stopIfTrue="1" operator="lessThan">
      <formula>100</formula>
    </cfRule>
    <cfRule type="cellIs" dxfId="66" priority="69" stopIfTrue="1" operator="equal">
      <formula>100</formula>
    </cfRule>
  </conditionalFormatting>
  <conditionalFormatting sqref="C986:C988">
    <cfRule type="containsBlanks" dxfId="65" priority="64" stopIfTrue="1">
      <formula>LEN(TRIM(C986))=0</formula>
    </cfRule>
    <cfRule type="cellIs" dxfId="64" priority="65" stopIfTrue="1" operator="lessThan">
      <formula>100</formula>
    </cfRule>
    <cfRule type="cellIs" dxfId="63" priority="66" stopIfTrue="1" operator="equal">
      <formula>100</formula>
    </cfRule>
  </conditionalFormatting>
  <conditionalFormatting sqref="C990:C999">
    <cfRule type="containsBlanks" dxfId="62" priority="61" stopIfTrue="1">
      <formula>LEN(TRIM(C990))=0</formula>
    </cfRule>
    <cfRule type="cellIs" dxfId="61" priority="62" stopIfTrue="1" operator="lessThan">
      <formula>100</formula>
    </cfRule>
    <cfRule type="cellIs" dxfId="60" priority="63" stopIfTrue="1" operator="equal">
      <formula>100</formula>
    </cfRule>
  </conditionalFormatting>
  <conditionalFormatting sqref="C1002">
    <cfRule type="containsBlanks" dxfId="59" priority="58" stopIfTrue="1">
      <formula>LEN(TRIM(C1002))=0</formula>
    </cfRule>
    <cfRule type="cellIs" dxfId="58" priority="59" stopIfTrue="1" operator="lessThan">
      <formula>100</formula>
    </cfRule>
    <cfRule type="cellIs" dxfId="57" priority="60" stopIfTrue="1" operator="equal">
      <formula>100</formula>
    </cfRule>
  </conditionalFormatting>
  <conditionalFormatting sqref="C1008">
    <cfRule type="containsBlanks" dxfId="56" priority="55" stopIfTrue="1">
      <formula>LEN(TRIM(C1008))=0</formula>
    </cfRule>
    <cfRule type="cellIs" dxfId="55" priority="56" stopIfTrue="1" operator="lessThan">
      <formula>100</formula>
    </cfRule>
    <cfRule type="cellIs" dxfId="54" priority="57" stopIfTrue="1" operator="equal">
      <formula>100</formula>
    </cfRule>
  </conditionalFormatting>
  <conditionalFormatting sqref="C1013:C1016">
    <cfRule type="containsBlanks" dxfId="53" priority="52" stopIfTrue="1">
      <formula>LEN(TRIM(C1013))=0</formula>
    </cfRule>
    <cfRule type="cellIs" dxfId="52" priority="53" stopIfTrue="1" operator="lessThan">
      <formula>100</formula>
    </cfRule>
    <cfRule type="cellIs" dxfId="51" priority="54" stopIfTrue="1" operator="equal">
      <formula>100</formula>
    </cfRule>
  </conditionalFormatting>
  <conditionalFormatting sqref="C1017:C1019">
    <cfRule type="containsBlanks" dxfId="50" priority="49" stopIfTrue="1">
      <formula>LEN(TRIM(C1017))=0</formula>
    </cfRule>
    <cfRule type="cellIs" dxfId="49" priority="50" stopIfTrue="1" operator="lessThan">
      <formula>100</formula>
    </cfRule>
    <cfRule type="cellIs" dxfId="48" priority="51" stopIfTrue="1" operator="equal">
      <formula>100</formula>
    </cfRule>
  </conditionalFormatting>
  <conditionalFormatting sqref="C1020">
    <cfRule type="containsBlanks" dxfId="47" priority="46" stopIfTrue="1">
      <formula>LEN(TRIM(C1020))=0</formula>
    </cfRule>
    <cfRule type="cellIs" dxfId="46" priority="47" stopIfTrue="1" operator="lessThan">
      <formula>100</formula>
    </cfRule>
    <cfRule type="cellIs" dxfId="45" priority="48" stopIfTrue="1" operator="equal">
      <formula>100</formula>
    </cfRule>
  </conditionalFormatting>
  <conditionalFormatting sqref="C1027:C1028">
    <cfRule type="containsBlanks" dxfId="44" priority="43" stopIfTrue="1">
      <formula>LEN(TRIM(C1027))=0</formula>
    </cfRule>
    <cfRule type="cellIs" dxfId="43" priority="44" stopIfTrue="1" operator="lessThan">
      <formula>100</formula>
    </cfRule>
    <cfRule type="cellIs" dxfId="42" priority="45" stopIfTrue="1" operator="equal">
      <formula>100</formula>
    </cfRule>
  </conditionalFormatting>
  <conditionalFormatting sqref="C1030">
    <cfRule type="containsBlanks" dxfId="41" priority="40" stopIfTrue="1">
      <formula>LEN(TRIM(C1030))=0</formula>
    </cfRule>
    <cfRule type="cellIs" dxfId="40" priority="41" stopIfTrue="1" operator="lessThan">
      <formula>100</formula>
    </cfRule>
    <cfRule type="cellIs" dxfId="39" priority="42" stopIfTrue="1" operator="equal">
      <formula>100</formula>
    </cfRule>
  </conditionalFormatting>
  <conditionalFormatting sqref="C1031">
    <cfRule type="containsBlanks" dxfId="38" priority="37" stopIfTrue="1">
      <formula>LEN(TRIM(C1031))=0</formula>
    </cfRule>
    <cfRule type="cellIs" dxfId="37" priority="38" stopIfTrue="1" operator="lessThan">
      <formula>100</formula>
    </cfRule>
    <cfRule type="cellIs" dxfId="36" priority="39" stopIfTrue="1" operator="equal">
      <formula>100</formula>
    </cfRule>
  </conditionalFormatting>
  <conditionalFormatting sqref="C1032">
    <cfRule type="containsBlanks" dxfId="35" priority="34" stopIfTrue="1">
      <formula>LEN(TRIM(C1032))=0</formula>
    </cfRule>
    <cfRule type="cellIs" dxfId="34" priority="35" stopIfTrue="1" operator="lessThan">
      <formula>100</formula>
    </cfRule>
    <cfRule type="cellIs" dxfId="33" priority="36" stopIfTrue="1" operator="equal">
      <formula>100</formula>
    </cfRule>
  </conditionalFormatting>
  <conditionalFormatting sqref="C1034">
    <cfRule type="containsBlanks" dxfId="32" priority="31" stopIfTrue="1">
      <formula>LEN(TRIM(C1034))=0</formula>
    </cfRule>
    <cfRule type="cellIs" dxfId="31" priority="32" stopIfTrue="1" operator="lessThan">
      <formula>100</formula>
    </cfRule>
    <cfRule type="cellIs" dxfId="30" priority="33" stopIfTrue="1" operator="equal">
      <formula>100</formula>
    </cfRule>
  </conditionalFormatting>
  <conditionalFormatting sqref="C1036">
    <cfRule type="containsBlanks" dxfId="29" priority="28" stopIfTrue="1">
      <formula>LEN(TRIM(C1036))=0</formula>
    </cfRule>
    <cfRule type="cellIs" dxfId="28" priority="29" stopIfTrue="1" operator="lessThan">
      <formula>100</formula>
    </cfRule>
    <cfRule type="cellIs" dxfId="27" priority="30" stopIfTrue="1" operator="equal">
      <formula>100</formula>
    </cfRule>
  </conditionalFormatting>
  <conditionalFormatting sqref="C1041">
    <cfRule type="containsBlanks" dxfId="26" priority="25" stopIfTrue="1">
      <formula>LEN(TRIM(C1041))=0</formula>
    </cfRule>
    <cfRule type="cellIs" dxfId="25" priority="26" stopIfTrue="1" operator="lessThan">
      <formula>100</formula>
    </cfRule>
    <cfRule type="cellIs" dxfId="24" priority="27" stopIfTrue="1" operator="equal">
      <formula>100</formula>
    </cfRule>
  </conditionalFormatting>
  <conditionalFormatting sqref="C1042">
    <cfRule type="containsBlanks" dxfId="23" priority="22" stopIfTrue="1">
      <formula>LEN(TRIM(C1042))=0</formula>
    </cfRule>
    <cfRule type="cellIs" dxfId="22" priority="23" stopIfTrue="1" operator="lessThan">
      <formula>100</formula>
    </cfRule>
    <cfRule type="cellIs" dxfId="21" priority="24" stopIfTrue="1" operator="equal">
      <formula>100</formula>
    </cfRule>
  </conditionalFormatting>
  <conditionalFormatting sqref="C1043">
    <cfRule type="containsBlanks" dxfId="20" priority="19" stopIfTrue="1">
      <formula>LEN(TRIM(C1043))=0</formula>
    </cfRule>
    <cfRule type="cellIs" dxfId="19" priority="20" stopIfTrue="1" operator="lessThan">
      <formula>100</formula>
    </cfRule>
    <cfRule type="cellIs" dxfId="18" priority="21" stopIfTrue="1" operator="equal">
      <formula>100</formula>
    </cfRule>
  </conditionalFormatting>
  <conditionalFormatting sqref="C1048:C1049">
    <cfRule type="containsBlanks" dxfId="17" priority="16" stopIfTrue="1">
      <formula>LEN(TRIM(C1048))=0</formula>
    </cfRule>
    <cfRule type="cellIs" dxfId="16" priority="17" stopIfTrue="1" operator="lessThan">
      <formula>100</formula>
    </cfRule>
    <cfRule type="cellIs" dxfId="15" priority="18" stopIfTrue="1" operator="equal">
      <formula>100</formula>
    </cfRule>
  </conditionalFormatting>
  <conditionalFormatting sqref="C1053:C1056">
    <cfRule type="containsBlanks" dxfId="14" priority="13" stopIfTrue="1">
      <formula>LEN(TRIM(C1053))=0</formula>
    </cfRule>
    <cfRule type="cellIs" dxfId="13" priority="14" stopIfTrue="1" operator="lessThan">
      <formula>100</formula>
    </cfRule>
    <cfRule type="cellIs" dxfId="12" priority="15" stopIfTrue="1" operator="equal">
      <formula>100</formula>
    </cfRule>
  </conditionalFormatting>
  <conditionalFormatting sqref="C1065:C1066">
    <cfRule type="containsBlanks" dxfId="11" priority="10" stopIfTrue="1">
      <formula>LEN(TRIM(C1065))=0</formula>
    </cfRule>
    <cfRule type="cellIs" dxfId="10" priority="11" stopIfTrue="1" operator="lessThan">
      <formula>100</formula>
    </cfRule>
    <cfRule type="cellIs" dxfId="9" priority="12" stopIfTrue="1" operator="equal">
      <formula>100</formula>
    </cfRule>
  </conditionalFormatting>
  <conditionalFormatting sqref="C1067">
    <cfRule type="containsBlanks" dxfId="8" priority="7" stopIfTrue="1">
      <formula>LEN(TRIM(C1067))=0</formula>
    </cfRule>
    <cfRule type="cellIs" dxfId="7" priority="8" stopIfTrue="1" operator="lessThan">
      <formula>100</formula>
    </cfRule>
    <cfRule type="cellIs" dxfId="6" priority="9" stopIfTrue="1" operator="equal">
      <formula>100</formula>
    </cfRule>
  </conditionalFormatting>
  <conditionalFormatting sqref="C103:I103">
    <cfRule type="containsBlanks" dxfId="5" priority="4" stopIfTrue="1">
      <formula>LEN(TRIM(C103))=0</formula>
    </cfRule>
    <cfRule type="cellIs" dxfId="4" priority="5" stopIfTrue="1" operator="lessThan">
      <formula>100</formula>
    </cfRule>
    <cfRule type="cellIs" dxfId="3" priority="6" stopIfTrue="1" operator="equal">
      <formula>100</formula>
    </cfRule>
  </conditionalFormatting>
  <conditionalFormatting sqref="C809:I809">
    <cfRule type="containsBlanks" dxfId="2" priority="1" stopIfTrue="1">
      <formula>LEN(TRIM(C809))=0</formula>
    </cfRule>
    <cfRule type="cellIs" dxfId="1" priority="2" stopIfTrue="1" operator="lessThan">
      <formula>100</formula>
    </cfRule>
    <cfRule type="cellIs" dxfId="0" priority="3" stopIfTrue="1" operator="equal">
      <formula>100</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informacja_o_wyniku</vt:lpstr>
      <vt:lpstr>procenty</vt:lpstr>
      <vt:lpstr>Arkusz1</vt:lpstr>
      <vt:lpstr>procenty!Obszar_wydruku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adm4</dc:creator>
  <cp:lastModifiedBy>adm4</cp:lastModifiedBy>
  <cp:lastPrinted>2018-08-24T12:12:38Z</cp:lastPrinted>
  <dcterms:created xsi:type="dcterms:W3CDTF">2015-02-03T11:09:08Z</dcterms:created>
  <dcterms:modified xsi:type="dcterms:W3CDTF">2018-08-24T12:29:32Z</dcterms:modified>
</cp:coreProperties>
</file>